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TdPobreza/"/>
    </mc:Choice>
  </mc:AlternateContent>
  <xr:revisionPtr revIDLastSave="14" documentId="13_ncr:1_{9CB86413-F8BF-4A46-961D-1C40047AB23C}" xr6:coauthVersionLast="47" xr6:coauthVersionMax="47" xr10:uidLastSave="{81F6A04D-8AF3-4AC1-9FB4-35B19BDD6CD2}"/>
  <bookViews>
    <workbookView xWindow="-108" yWindow="-108" windowWidth="23256" windowHeight="12576" firstSheet="1" xr2:uid="{D5CF4BFA-F19B-40B1-94F0-80F4D4353D4C}"/>
  </bookViews>
  <sheets>
    <sheet name="Gráfico" sheetId="1" r:id="rId1"/>
    <sheet name="Hoja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 a="1"/>
  <c r="B4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<sst xmlns="http://schemas.openxmlformats.org/spreadsheetml/2006/main" count="11" uniqueCount="11">
  <si>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Riesgo de pobreza</t>
  </si>
  <si>
    <t>Tasa de riesgo de pobreza por edad</t>
  </si>
  <si>
    <t>Total</t>
  </si>
  <si>
    <t>Menores de 16 años</t>
  </si>
  <si>
    <t>16 a 29 años</t>
  </si>
  <si>
    <t>30 a 44 años</t>
  </si>
  <si>
    <t>45 a 64 años</t>
  </si>
  <si>
    <t>65 o más años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</si>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</sst>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8.8000000000000007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medium">
        <color rgb="FF457E76"/>
      </bottom>
      <diagonal/>
    </border>
    <border>
      <left/>
      <right/>
      <top/>
      <bottom style="medium">
        <color rgb="FF457E7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5" borderId="2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85151181824896E-2"/>
          <c:y val="2.3651145602365115E-2"/>
          <c:w val="0.90922784175294924"/>
          <c:h val="0.8324928563530446"/>
        </c:manualLayout>
      </c:layout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Menores de 16 años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0.26807396753998508</c:v>
                </c:pt>
                <c:pt idx="1">
                  <c:v>0.28900775693025321</c:v>
                </c:pt>
                <c:pt idx="2">
                  <c:v>0.28772823194252584</c:v>
                </c:pt>
                <c:pt idx="3">
                  <c:v>0.27156815034108983</c:v>
                </c:pt>
                <c:pt idx="4">
                  <c:v>0.26912178231630762</c:v>
                </c:pt>
                <c:pt idx="5">
                  <c:v>0.26706108044795723</c:v>
                </c:pt>
                <c:pt idx="6">
                  <c:v>0.30128189214554396</c:v>
                </c:pt>
                <c:pt idx="7">
                  <c:v>0.28807352499170952</c:v>
                </c:pt>
                <c:pt idx="8">
                  <c:v>0.28886997931826758</c:v>
                </c:pt>
                <c:pt idx="9">
                  <c:v>0.28139349555485405</c:v>
                </c:pt>
                <c:pt idx="10">
                  <c:v>0.26169006993360333</c:v>
                </c:pt>
                <c:pt idx="11">
                  <c:v>0.27099776893598498</c:v>
                </c:pt>
                <c:pt idx="12">
                  <c:v>0.27600000000000002</c:v>
                </c:pt>
                <c:pt idx="13">
                  <c:v>0.28699999999999998</c:v>
                </c:pt>
                <c:pt idx="14">
                  <c:v>0.27700000000000002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3-4DF6-AF63-62A4EA94FC99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16 a 29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Gráfico!$E$8:$E$22</c:f>
              <c:numCache>
                <c:formatCode>0.0%</c:formatCode>
                <c:ptCount val="15"/>
                <c:pt idx="0">
                  <c:v>0.18126263356606098</c:v>
                </c:pt>
                <c:pt idx="1">
                  <c:v>0.18270488956516917</c:v>
                </c:pt>
                <c:pt idx="2">
                  <c:v>0.21384766068860425</c:v>
                </c:pt>
                <c:pt idx="3">
                  <c:v>0.2226251090123085</c:v>
                </c:pt>
                <c:pt idx="4">
                  <c:v>0.25277244417273553</c:v>
                </c:pt>
                <c:pt idx="5">
                  <c:v>0.24236250886856317</c:v>
                </c:pt>
                <c:pt idx="6">
                  <c:v>0.27592799065266443</c:v>
                </c:pt>
                <c:pt idx="7">
                  <c:v>0.29231621864686147</c:v>
                </c:pt>
                <c:pt idx="8">
                  <c:v>0.29550892662124784</c:v>
                </c:pt>
                <c:pt idx="9">
                  <c:v>0.28462414741468123</c:v>
                </c:pt>
                <c:pt idx="10">
                  <c:v>0.28264172013992223</c:v>
                </c:pt>
                <c:pt idx="11">
                  <c:v>0.26531306786351105</c:v>
                </c:pt>
                <c:pt idx="12">
                  <c:v>0.22700000000000001</c:v>
                </c:pt>
                <c:pt idx="13">
                  <c:v>0.246</c:v>
                </c:pt>
                <c:pt idx="14">
                  <c:v>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3-4DF6-AF63-62A4EA94FC99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30 a 44 años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Gráfico!$F$8:$F$22</c:f>
              <c:numCache>
                <c:formatCode>0.0%</c:formatCode>
                <c:ptCount val="15"/>
                <c:pt idx="0">
                  <c:v>0.17570315911435802</c:v>
                </c:pt>
                <c:pt idx="1">
                  <c:v>0.18531564484511318</c:v>
                </c:pt>
                <c:pt idx="2">
                  <c:v>0.18812652579647657</c:v>
                </c:pt>
                <c:pt idx="3">
                  <c:v>0.19654708963275641</c:v>
                </c:pt>
                <c:pt idx="4">
                  <c:v>0.21193374740240484</c:v>
                </c:pt>
                <c:pt idx="5">
                  <c:v>0.20746028624180396</c:v>
                </c:pt>
                <c:pt idx="6">
                  <c:v>0.22926815949811438</c:v>
                </c:pt>
                <c:pt idx="7">
                  <c:v>0.21757956481713536</c:v>
                </c:pt>
                <c:pt idx="8">
                  <c:v>0.21349236382738865</c:v>
                </c:pt>
                <c:pt idx="9">
                  <c:v>0.19711793098321553</c:v>
                </c:pt>
                <c:pt idx="10">
                  <c:v>0.19333438309149714</c:v>
                </c:pt>
                <c:pt idx="11">
                  <c:v>0.18823291573635362</c:v>
                </c:pt>
                <c:pt idx="12">
                  <c:v>0.19400000000000001</c:v>
                </c:pt>
                <c:pt idx="13">
                  <c:v>0.21099999999999999</c:v>
                </c:pt>
                <c:pt idx="14">
                  <c:v>0.192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3-4DF6-AF63-62A4EA94FC99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45 a 64 años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dash"/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Gráfico!$G$8:$G$22</c:f>
              <c:numCache>
                <c:formatCode>0.0%</c:formatCode>
                <c:ptCount val="15"/>
                <c:pt idx="0">
                  <c:v>0.15245208707225175</c:v>
                </c:pt>
                <c:pt idx="1">
                  <c:v>0.15995439001292169</c:v>
                </c:pt>
                <c:pt idx="2">
                  <c:v>0.16386850823740981</c:v>
                </c:pt>
                <c:pt idx="3">
                  <c:v>0.17052134475808464</c:v>
                </c:pt>
                <c:pt idx="4">
                  <c:v>0.1798534437357053</c:v>
                </c:pt>
                <c:pt idx="5">
                  <c:v>0.18975460365783733</c:v>
                </c:pt>
                <c:pt idx="6">
                  <c:v>0.20984870437218689</c:v>
                </c:pt>
                <c:pt idx="7">
                  <c:v>0.21370312869106342</c:v>
                </c:pt>
                <c:pt idx="8">
                  <c:v>0.21949536147555981</c:v>
                </c:pt>
                <c:pt idx="9">
                  <c:v>0.20565822058871494</c:v>
                </c:pt>
                <c:pt idx="10">
                  <c:v>0.21269966492273501</c:v>
                </c:pt>
                <c:pt idx="11">
                  <c:v>0.19662079157291809</c:v>
                </c:pt>
                <c:pt idx="12">
                  <c:v>0.192</c:v>
                </c:pt>
                <c:pt idx="13">
                  <c:v>0.19700000000000001</c:v>
                </c:pt>
                <c:pt idx="1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13-4DF6-AF63-62A4EA94FC99}"/>
            </c:ext>
          </c:extLst>
        </c:ser>
        <c:ser>
          <c:idx val="4"/>
          <c:order val="4"/>
          <c:tx>
            <c:strRef>
              <c:f>Gráfico!$H$7</c:f>
              <c:strCache>
                <c:ptCount val="1"/>
                <c:pt idx="0">
                  <c:v>65 o más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Gráfico!$H$8:$H$22</c:f>
              <c:numCache>
                <c:formatCode>0.0%</c:formatCode>
                <c:ptCount val="15"/>
                <c:pt idx="0">
                  <c:v>0.25475382969946525</c:v>
                </c:pt>
                <c:pt idx="1">
                  <c:v>0.23826693745436145</c:v>
                </c:pt>
                <c:pt idx="2">
                  <c:v>0.21828768096279036</c:v>
                </c:pt>
                <c:pt idx="3">
                  <c:v>0.19843690006305686</c:v>
                </c:pt>
                <c:pt idx="4">
                  <c:v>0.14761141380147882</c:v>
                </c:pt>
                <c:pt idx="5">
                  <c:v>0.1270378939921693</c:v>
                </c:pt>
                <c:pt idx="6">
                  <c:v>0.11403738677375064</c:v>
                </c:pt>
                <c:pt idx="7">
                  <c:v>0.12294535032088356</c:v>
                </c:pt>
                <c:pt idx="8">
                  <c:v>0.12989165045346224</c:v>
                </c:pt>
                <c:pt idx="9">
                  <c:v>0.14845140675995661</c:v>
                </c:pt>
                <c:pt idx="10">
                  <c:v>0.1563086248156165</c:v>
                </c:pt>
                <c:pt idx="11">
                  <c:v>0.14453997164088339</c:v>
                </c:pt>
                <c:pt idx="12">
                  <c:v>0.188</c:v>
                </c:pt>
                <c:pt idx="13">
                  <c:v>0.17499999999999999</c:v>
                </c:pt>
                <c:pt idx="14">
                  <c:v>0.187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13-4DF6-AF63-62A4EA94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79840"/>
        <c:axId val="396876560"/>
      </c:lineChart>
      <c:catAx>
        <c:axId val="3968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76560"/>
        <c:crosses val="autoZero"/>
        <c:auto val="1"/>
        <c:lblAlgn val="ctr"/>
        <c:lblOffset val="100"/>
        <c:noMultiLvlLbl val="0"/>
      </c:catAx>
      <c:valAx>
        <c:axId val="396876560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73148094659026E-2"/>
          <c:y val="2.3651132792461668E-2"/>
          <c:w val="0.90922784175294924"/>
          <c:h val="0.8324928563530446"/>
        </c:manualLayout>
      </c:layout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Menores de 16 años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0.26807396753998508</c:v>
                </c:pt>
                <c:pt idx="1">
                  <c:v>0.28900775693025321</c:v>
                </c:pt>
                <c:pt idx="2">
                  <c:v>0.28772823194252584</c:v>
                </c:pt>
                <c:pt idx="3">
                  <c:v>0.27156815034108983</c:v>
                </c:pt>
                <c:pt idx="4">
                  <c:v>0.26912178231630762</c:v>
                </c:pt>
                <c:pt idx="5">
                  <c:v>0.26706108044795723</c:v>
                </c:pt>
                <c:pt idx="6">
                  <c:v>0.30128189214554396</c:v>
                </c:pt>
                <c:pt idx="7">
                  <c:v>0.28807352499170952</c:v>
                </c:pt>
                <c:pt idx="8">
                  <c:v>0.28886997931826758</c:v>
                </c:pt>
                <c:pt idx="9">
                  <c:v>0.28139349555485405</c:v>
                </c:pt>
                <c:pt idx="10">
                  <c:v>0.26169006993360333</c:v>
                </c:pt>
                <c:pt idx="11">
                  <c:v>0.27099776893598498</c:v>
                </c:pt>
                <c:pt idx="12">
                  <c:v>0.27600000000000002</c:v>
                </c:pt>
                <c:pt idx="13">
                  <c:v>0.28699999999999998</c:v>
                </c:pt>
                <c:pt idx="14">
                  <c:v>0.27700000000000002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B-4953-B7FA-9B18078BCD49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16 a 29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Gráfico!$E$8:$E$22</c:f>
              <c:numCache>
                <c:formatCode>0.0%</c:formatCode>
                <c:ptCount val="15"/>
                <c:pt idx="0">
                  <c:v>0.18126263356606098</c:v>
                </c:pt>
                <c:pt idx="1">
                  <c:v>0.18270488956516917</c:v>
                </c:pt>
                <c:pt idx="2">
                  <c:v>0.21384766068860425</c:v>
                </c:pt>
                <c:pt idx="3">
                  <c:v>0.2226251090123085</c:v>
                </c:pt>
                <c:pt idx="4">
                  <c:v>0.25277244417273553</c:v>
                </c:pt>
                <c:pt idx="5">
                  <c:v>0.24236250886856317</c:v>
                </c:pt>
                <c:pt idx="6">
                  <c:v>0.27592799065266443</c:v>
                </c:pt>
                <c:pt idx="7">
                  <c:v>0.29231621864686147</c:v>
                </c:pt>
                <c:pt idx="8">
                  <c:v>0.29550892662124784</c:v>
                </c:pt>
                <c:pt idx="9">
                  <c:v>0.28462414741468123</c:v>
                </c:pt>
                <c:pt idx="10">
                  <c:v>0.28264172013992223</c:v>
                </c:pt>
                <c:pt idx="11">
                  <c:v>0.26531306786351105</c:v>
                </c:pt>
                <c:pt idx="12">
                  <c:v>0.22700000000000001</c:v>
                </c:pt>
                <c:pt idx="13">
                  <c:v>0.246</c:v>
                </c:pt>
                <c:pt idx="14">
                  <c:v>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B-4953-B7FA-9B18078BCD49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30 a 44 años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Gráfico!$F$8:$F$22</c:f>
              <c:numCache>
                <c:formatCode>0.0%</c:formatCode>
                <c:ptCount val="15"/>
                <c:pt idx="0">
                  <c:v>0.17570315911435802</c:v>
                </c:pt>
                <c:pt idx="1">
                  <c:v>0.18531564484511318</c:v>
                </c:pt>
                <c:pt idx="2">
                  <c:v>0.18812652579647657</c:v>
                </c:pt>
                <c:pt idx="3">
                  <c:v>0.19654708963275641</c:v>
                </c:pt>
                <c:pt idx="4">
                  <c:v>0.21193374740240484</c:v>
                </c:pt>
                <c:pt idx="5">
                  <c:v>0.20746028624180396</c:v>
                </c:pt>
                <c:pt idx="6">
                  <c:v>0.22926815949811438</c:v>
                </c:pt>
                <c:pt idx="7">
                  <c:v>0.21757956481713536</c:v>
                </c:pt>
                <c:pt idx="8">
                  <c:v>0.21349236382738865</c:v>
                </c:pt>
                <c:pt idx="9">
                  <c:v>0.19711793098321553</c:v>
                </c:pt>
                <c:pt idx="10">
                  <c:v>0.19333438309149714</c:v>
                </c:pt>
                <c:pt idx="11">
                  <c:v>0.18823291573635362</c:v>
                </c:pt>
                <c:pt idx="12">
                  <c:v>0.19400000000000001</c:v>
                </c:pt>
                <c:pt idx="13">
                  <c:v>0.21099999999999999</c:v>
                </c:pt>
                <c:pt idx="14">
                  <c:v>0.192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B-4953-B7FA-9B18078BCD49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45 a 64 años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dash"/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Gráfico!$G$8:$G$22</c:f>
              <c:numCache>
                <c:formatCode>0.0%</c:formatCode>
                <c:ptCount val="15"/>
                <c:pt idx="0">
                  <c:v>0.15245208707225175</c:v>
                </c:pt>
                <c:pt idx="1">
                  <c:v>0.15995439001292169</c:v>
                </c:pt>
                <c:pt idx="2">
                  <c:v>0.16386850823740981</c:v>
                </c:pt>
                <c:pt idx="3">
                  <c:v>0.17052134475808464</c:v>
                </c:pt>
                <c:pt idx="4">
                  <c:v>0.1798534437357053</c:v>
                </c:pt>
                <c:pt idx="5">
                  <c:v>0.18975460365783733</c:v>
                </c:pt>
                <c:pt idx="6">
                  <c:v>0.20984870437218689</c:v>
                </c:pt>
                <c:pt idx="7">
                  <c:v>0.21370312869106342</c:v>
                </c:pt>
                <c:pt idx="8">
                  <c:v>0.21949536147555981</c:v>
                </c:pt>
                <c:pt idx="9">
                  <c:v>0.20565822058871494</c:v>
                </c:pt>
                <c:pt idx="10">
                  <c:v>0.21269966492273501</c:v>
                </c:pt>
                <c:pt idx="11">
                  <c:v>0.19662079157291809</c:v>
                </c:pt>
                <c:pt idx="12">
                  <c:v>0.192</c:v>
                </c:pt>
                <c:pt idx="13">
                  <c:v>0.19700000000000001</c:v>
                </c:pt>
                <c:pt idx="1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B-4953-B7FA-9B18078BCD49}"/>
            </c:ext>
          </c:extLst>
        </c:ser>
        <c:ser>
          <c:idx val="4"/>
          <c:order val="4"/>
          <c:tx>
            <c:strRef>
              <c:f>Gráfico!$H$7</c:f>
              <c:strCache>
                <c:ptCount val="1"/>
                <c:pt idx="0">
                  <c:v>65 o más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Gráfico!$H$8:$H$22</c:f>
              <c:numCache>
                <c:formatCode>0.0%</c:formatCode>
                <c:ptCount val="15"/>
                <c:pt idx="0">
                  <c:v>0.25475382969946525</c:v>
                </c:pt>
                <c:pt idx="1">
                  <c:v>0.23826693745436145</c:v>
                </c:pt>
                <c:pt idx="2">
                  <c:v>0.21828768096279036</c:v>
                </c:pt>
                <c:pt idx="3">
                  <c:v>0.19843690006305686</c:v>
                </c:pt>
                <c:pt idx="4">
                  <c:v>0.14761141380147882</c:v>
                </c:pt>
                <c:pt idx="5">
                  <c:v>0.1270378939921693</c:v>
                </c:pt>
                <c:pt idx="6">
                  <c:v>0.11403738677375064</c:v>
                </c:pt>
                <c:pt idx="7">
                  <c:v>0.12294535032088356</c:v>
                </c:pt>
                <c:pt idx="8">
                  <c:v>0.12989165045346224</c:v>
                </c:pt>
                <c:pt idx="9">
                  <c:v>0.14845140675995661</c:v>
                </c:pt>
                <c:pt idx="10">
                  <c:v>0.1563086248156165</c:v>
                </c:pt>
                <c:pt idx="11">
                  <c:v>0.14453997164088339</c:v>
                </c:pt>
                <c:pt idx="12">
                  <c:v>0.188</c:v>
                </c:pt>
                <c:pt idx="13">
                  <c:v>0.17499999999999999</c:v>
                </c:pt>
                <c:pt idx="14">
                  <c:v>0.187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B-4953-B7FA-9B18078B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79840"/>
        <c:axId val="396876560"/>
      </c:lineChart>
      <c:catAx>
        <c:axId val="3968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76560"/>
        <c:crosses val="autoZero"/>
        <c:auto val="1"/>
        <c:lblAlgn val="ctr"/>
        <c:lblOffset val="100"/>
        <c:noMultiLvlLbl val="0"/>
      </c:catAx>
      <c:valAx>
        <c:axId val="396876560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C294FC-9C51-46E9-8E36-6375ACED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5</xdr:row>
      <xdr:rowOff>142875</xdr:rowOff>
    </xdr:from>
    <xdr:to>
      <xdr:col>16</xdr:col>
      <xdr:colOff>290512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F784F0-7FB0-4495-9763-2E62ED7CB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166687</xdr:colOff>
      <xdr:row>23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339D4C-6A0F-4373-A17B-7CD11D35F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3166-C9BF-4C89-AEB1-604C2A5514EF}">
  <dimension ref="B4:W54"/>
  <sheetViews>
    <sheetView tabSelected="1" topLeftCell="A30" zoomScale="80" zoomScaleNormal="80" workbookViewId="0">
      <selection activeCell="B50" sqref="B50"/>
    </sheetView>
  </sheetViews>
  <sheetFormatPr defaultColWidth="11.25" defaultRowHeight="13.9"/>
  <cols>
    <col min="1" max="1" width="24.25" style="2" customWidth="1"/>
    <col min="2" max="2" width="13.125" style="2" customWidth="1"/>
    <col min="3" max="16384" width="11.25" style="2"/>
  </cols>
  <sheetData>
    <row r="4" spans="2:23" ht="28.15" customHeight="1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23" ht="22.9" customHeight="1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23" ht="14.45" customHeight="1"/>
    <row r="7" spans="2:23" ht="27.6">
      <c r="B7" s="8"/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</row>
    <row r="8" spans="2:23">
      <c r="B8" s="1">
        <v>2008</v>
      </c>
      <c r="C8" s="3">
        <v>0.19800000000000001</v>
      </c>
      <c r="D8" s="3">
        <v>0.26807396753998508</v>
      </c>
      <c r="E8" s="3">
        <v>0.18126263356606098</v>
      </c>
      <c r="F8" s="3">
        <v>0.17570315911435802</v>
      </c>
      <c r="G8" s="3">
        <v>0.15245208707225175</v>
      </c>
      <c r="H8" s="3">
        <v>0.25475382969946525</v>
      </c>
      <c r="T8" s="11"/>
      <c r="U8" s="12"/>
      <c r="V8" s="12"/>
      <c r="W8" s="12"/>
    </row>
    <row r="9" spans="2:23">
      <c r="B9" s="1">
        <v>2009</v>
      </c>
      <c r="C9" s="3">
        <v>0.20399999999999999</v>
      </c>
      <c r="D9" s="3">
        <v>0.28900775693025321</v>
      </c>
      <c r="E9" s="3">
        <v>0.18270488956516917</v>
      </c>
      <c r="F9" s="3">
        <v>0.18531564484511318</v>
      </c>
      <c r="G9" s="3">
        <v>0.15995439001292169</v>
      </c>
      <c r="H9" s="3">
        <v>0.23826693745436145</v>
      </c>
      <c r="T9" s="11"/>
      <c r="U9" s="12"/>
      <c r="V9" s="12"/>
      <c r="W9" s="12"/>
    </row>
    <row r="10" spans="2:23">
      <c r="B10" s="1">
        <v>2010</v>
      </c>
      <c r="C10" s="3">
        <v>0.20699999999999999</v>
      </c>
      <c r="D10" s="3">
        <v>0.28772823194252584</v>
      </c>
      <c r="E10" s="3">
        <v>0.21384766068860425</v>
      </c>
      <c r="F10" s="3">
        <v>0.18812652579647657</v>
      </c>
      <c r="G10" s="3">
        <v>0.16386850823740981</v>
      </c>
      <c r="H10" s="3">
        <v>0.21828768096279036</v>
      </c>
      <c r="T10" s="11"/>
      <c r="U10" s="12"/>
      <c r="V10" s="12"/>
      <c r="W10" s="12"/>
    </row>
    <row r="11" spans="2:23">
      <c r="B11" s="1">
        <v>2011</v>
      </c>
      <c r="C11" s="3">
        <v>0.20599999999999999</v>
      </c>
      <c r="D11" s="3">
        <v>0.27156815034108983</v>
      </c>
      <c r="E11" s="3">
        <v>0.2226251090123085</v>
      </c>
      <c r="F11" s="3">
        <v>0.19654708963275641</v>
      </c>
      <c r="G11" s="3">
        <v>0.17052134475808464</v>
      </c>
      <c r="H11" s="3">
        <v>0.19843690006305686</v>
      </c>
      <c r="T11" s="11"/>
      <c r="U11" s="12"/>
      <c r="V11" s="12"/>
      <c r="W11" s="12"/>
    </row>
    <row r="12" spans="2:23" ht="14.45" thickBot="1">
      <c r="B12" s="1">
        <v>2012</v>
      </c>
      <c r="C12" s="3">
        <v>0.20799999999999999</v>
      </c>
      <c r="D12" s="3">
        <v>0.26912178231630762</v>
      </c>
      <c r="E12" s="3">
        <v>0.25277244417273553</v>
      </c>
      <c r="F12" s="3">
        <v>0.21193374740240484</v>
      </c>
      <c r="G12" s="3">
        <v>0.1798534437357053</v>
      </c>
      <c r="H12" s="3">
        <v>0.14761141380147882</v>
      </c>
      <c r="T12" s="13"/>
      <c r="U12" s="14"/>
      <c r="V12" s="14"/>
      <c r="W12" s="14"/>
    </row>
    <row r="13" spans="2:23">
      <c r="B13" s="1">
        <v>2013</v>
      </c>
      <c r="C13" s="3">
        <v>0.20399999999999999</v>
      </c>
      <c r="D13" s="3">
        <v>0.26706108044795723</v>
      </c>
      <c r="E13" s="3">
        <v>0.24236250886856317</v>
      </c>
      <c r="F13" s="3">
        <v>0.20746028624180396</v>
      </c>
      <c r="G13" s="3">
        <v>0.18975460365783733</v>
      </c>
      <c r="H13" s="3">
        <v>0.1270378939921693</v>
      </c>
    </row>
    <row r="14" spans="2:23">
      <c r="B14" s="1">
        <v>2014</v>
      </c>
      <c r="C14" s="3">
        <v>0.222</v>
      </c>
      <c r="D14" s="3">
        <v>0.30128189214554396</v>
      </c>
      <c r="E14" s="3">
        <v>0.27592799065266443</v>
      </c>
      <c r="F14" s="3">
        <v>0.22926815949811438</v>
      </c>
      <c r="G14" s="3">
        <v>0.20984870437218689</v>
      </c>
      <c r="H14" s="3">
        <v>0.11403738677375064</v>
      </c>
    </row>
    <row r="15" spans="2:23">
      <c r="B15" s="1">
        <v>2015</v>
      </c>
      <c r="C15" s="3">
        <v>0.221</v>
      </c>
      <c r="D15" s="3">
        <v>0.28807352499170952</v>
      </c>
      <c r="E15" s="3">
        <v>0.29231621864686147</v>
      </c>
      <c r="F15" s="3">
        <v>0.21757956481713536</v>
      </c>
      <c r="G15" s="3">
        <v>0.21370312869106342</v>
      </c>
      <c r="H15" s="3">
        <v>0.12294535032088356</v>
      </c>
    </row>
    <row r="16" spans="2:23">
      <c r="B16" s="1">
        <v>2016</v>
      </c>
      <c r="C16" s="3">
        <v>0.223</v>
      </c>
      <c r="D16" s="3">
        <v>0.28886997931826758</v>
      </c>
      <c r="E16" s="3">
        <v>0.29550892662124784</v>
      </c>
      <c r="F16" s="3">
        <v>0.21349236382738865</v>
      </c>
      <c r="G16" s="3">
        <v>0.21949536147555981</v>
      </c>
      <c r="H16" s="3">
        <v>0.12989165045346224</v>
      </c>
    </row>
    <row r="17" spans="2:13">
      <c r="B17" s="1">
        <v>2017</v>
      </c>
      <c r="C17" s="3">
        <v>0.21612676336721001</v>
      </c>
      <c r="D17" s="3">
        <v>0.28139349555485405</v>
      </c>
      <c r="E17" s="3">
        <v>0.28462414741468123</v>
      </c>
      <c r="F17" s="3">
        <v>0.19711793098321553</v>
      </c>
      <c r="G17" s="3">
        <v>0.20565822058871494</v>
      </c>
      <c r="H17" s="3">
        <v>0.14845140675995661</v>
      </c>
    </row>
    <row r="18" spans="2:13">
      <c r="B18" s="1">
        <v>2018</v>
      </c>
      <c r="C18" s="3">
        <v>0.21543911140713823</v>
      </c>
      <c r="D18" s="3">
        <v>0.26169006993360333</v>
      </c>
      <c r="E18" s="3">
        <v>0.28264172013992223</v>
      </c>
      <c r="F18" s="3">
        <v>0.19333438309149714</v>
      </c>
      <c r="G18" s="3">
        <v>0.21269966492273501</v>
      </c>
      <c r="H18" s="3">
        <v>0.1563086248156165</v>
      </c>
    </row>
    <row r="19" spans="2:13">
      <c r="B19" s="1">
        <v>2019</v>
      </c>
      <c r="C19" s="3">
        <v>0.20657427520258176</v>
      </c>
      <c r="D19" s="3">
        <v>0.27099776893598498</v>
      </c>
      <c r="E19" s="3">
        <v>0.26531306786351105</v>
      </c>
      <c r="F19" s="3">
        <v>0.18823291573635362</v>
      </c>
      <c r="G19" s="3">
        <v>0.19662079157291809</v>
      </c>
      <c r="H19" s="3">
        <v>0.14453997164088339</v>
      </c>
    </row>
    <row r="20" spans="2:13">
      <c r="B20" s="1">
        <v>2020</v>
      </c>
      <c r="C20" s="3">
        <v>0.21</v>
      </c>
      <c r="D20" s="3">
        <v>0.27600000000000002</v>
      </c>
      <c r="E20" s="3">
        <v>0.22700000000000001</v>
      </c>
      <c r="F20" s="3">
        <v>0.19400000000000001</v>
      </c>
      <c r="G20" s="3">
        <v>0.192</v>
      </c>
      <c r="H20" s="3">
        <v>0.188</v>
      </c>
    </row>
    <row r="21" spans="2:13">
      <c r="B21" s="1">
        <v>2021</v>
      </c>
      <c r="C21" s="3">
        <v>0.217</v>
      </c>
      <c r="D21" s="3">
        <v>0.28699999999999998</v>
      </c>
      <c r="E21" s="3">
        <v>0.246</v>
      </c>
      <c r="F21" s="3">
        <v>0.21099999999999999</v>
      </c>
      <c r="G21" s="3">
        <v>0.19700000000000001</v>
      </c>
      <c r="H21" s="3">
        <v>0.17499999999999999</v>
      </c>
    </row>
    <row r="22" spans="2:13">
      <c r="B22" s="1">
        <v>2022</v>
      </c>
      <c r="C22" s="3">
        <v>0.20399999999999999</v>
      </c>
      <c r="D22" s="3">
        <v>0.27700000000000002</v>
      </c>
      <c r="E22" s="3">
        <v>0.223</v>
      </c>
      <c r="F22" s="3">
        <v>0.192</v>
      </c>
      <c r="G22" s="3">
        <v>0.18</v>
      </c>
      <c r="H22" s="3">
        <v>0.187</v>
      </c>
    </row>
    <row r="29" spans="2:13">
      <c r="B29" s="20" t="s">
        <v>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3">
      <c r="B30" s="17" t="s">
        <v>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>
      <c r="B31" s="10" t="s">
        <v>10</v>
      </c>
    </row>
    <row r="32" spans="2:13">
      <c r="B32" s="4"/>
    </row>
    <row r="33" spans="2:13">
      <c r="B33" s="5"/>
    </row>
    <row r="34" spans="2:13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3" ht="19.899999999999999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2:13" ht="52.1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9" spans="2:13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2" spans="2:1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2:1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13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6" spans="2:13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9" spans="2:17">
      <c r="B49" s="2" t="str" cm="1">
        <f t="array" ref="B49:Q54">TRANSPOSE(C7:H22)</f>
        <v>Total</v>
      </c>
      <c r="C49" s="2">
        <v>0.19800000000000001</v>
      </c>
      <c r="D49" s="2">
        <v>0.20399999999999999</v>
      </c>
      <c r="E49" s="2">
        <v>0.20699999999999999</v>
      </c>
      <c r="F49" s="2">
        <v>0.20599999999999999</v>
      </c>
      <c r="G49" s="2">
        <v>0.20799999999999999</v>
      </c>
      <c r="H49" s="2">
        <v>0.20399999999999999</v>
      </c>
      <c r="I49" s="2">
        <v>0.222</v>
      </c>
      <c r="J49" s="2">
        <v>0.221</v>
      </c>
      <c r="K49" s="2">
        <v>0.223</v>
      </c>
      <c r="L49" s="2">
        <v>0.21612676336721001</v>
      </c>
      <c r="M49" s="2">
        <v>0.21543911140713823</v>
      </c>
      <c r="N49" s="2">
        <v>0.20657427520258176</v>
      </c>
      <c r="O49" s="2">
        <v>0.21</v>
      </c>
      <c r="P49" s="2">
        <v>0.217</v>
      </c>
      <c r="Q49" s="2">
        <v>0.20399999999999999</v>
      </c>
    </row>
    <row r="50" spans="2:17">
      <c r="B50" s="2" t="str">
        <v>Menores de 16 años</v>
      </c>
      <c r="C50" s="2">
        <v>0.26807396753998508</v>
      </c>
      <c r="D50" s="2">
        <v>0.28900775693025321</v>
      </c>
      <c r="E50" s="2">
        <v>0.28772823194252584</v>
      </c>
      <c r="F50" s="2">
        <v>0.27156815034108983</v>
      </c>
      <c r="G50" s="2">
        <v>0.26912178231630762</v>
      </c>
      <c r="H50" s="2">
        <v>0.26706108044795723</v>
      </c>
      <c r="I50" s="2">
        <v>0.30128189214554396</v>
      </c>
      <c r="J50" s="2">
        <v>0.28807352499170952</v>
      </c>
      <c r="K50" s="2">
        <v>0.28886997931826758</v>
      </c>
      <c r="L50" s="2">
        <v>0.28139349555485405</v>
      </c>
      <c r="M50" s="2">
        <v>0.26169006993360333</v>
      </c>
      <c r="N50" s="2">
        <v>0.27099776893598498</v>
      </c>
      <c r="O50" s="2">
        <v>0.27600000000000002</v>
      </c>
      <c r="P50" s="2">
        <v>0.28699999999999998</v>
      </c>
      <c r="Q50" s="2">
        <v>0.27700000000000002</v>
      </c>
    </row>
    <row r="51" spans="2:17">
      <c r="B51" s="2" t="str">
        <v>16 a 29 años</v>
      </c>
      <c r="C51" s="2">
        <v>0.18126263356606098</v>
      </c>
      <c r="D51" s="2">
        <v>0.18270488956516917</v>
      </c>
      <c r="E51" s="2">
        <v>0.21384766068860425</v>
      </c>
      <c r="F51" s="2">
        <v>0.2226251090123085</v>
      </c>
      <c r="G51" s="2">
        <v>0.25277244417273553</v>
      </c>
      <c r="H51" s="2">
        <v>0.24236250886856317</v>
      </c>
      <c r="I51" s="2">
        <v>0.27592799065266443</v>
      </c>
      <c r="J51" s="2">
        <v>0.29231621864686147</v>
      </c>
      <c r="K51" s="2">
        <v>0.29550892662124784</v>
      </c>
      <c r="L51" s="2">
        <v>0.28462414741468123</v>
      </c>
      <c r="M51" s="2">
        <v>0.28264172013992223</v>
      </c>
      <c r="N51" s="2">
        <v>0.26531306786351105</v>
      </c>
      <c r="O51" s="2">
        <v>0.22700000000000001</v>
      </c>
      <c r="P51" s="2">
        <v>0.246</v>
      </c>
      <c r="Q51" s="2">
        <v>0.223</v>
      </c>
    </row>
    <row r="52" spans="2:17">
      <c r="B52" s="2" t="str">
        <v>30 a 44 años</v>
      </c>
      <c r="C52" s="2">
        <v>0.17570315911435802</v>
      </c>
      <c r="D52" s="2">
        <v>0.18531564484511318</v>
      </c>
      <c r="E52" s="2">
        <v>0.18812652579647657</v>
      </c>
      <c r="F52" s="2">
        <v>0.19654708963275641</v>
      </c>
      <c r="G52" s="2">
        <v>0.21193374740240484</v>
      </c>
      <c r="H52" s="2">
        <v>0.20746028624180396</v>
      </c>
      <c r="I52" s="2">
        <v>0.22926815949811438</v>
      </c>
      <c r="J52" s="2">
        <v>0.21757956481713536</v>
      </c>
      <c r="K52" s="2">
        <v>0.21349236382738865</v>
      </c>
      <c r="L52" s="2">
        <v>0.19711793098321553</v>
      </c>
      <c r="M52" s="2">
        <v>0.19333438309149714</v>
      </c>
      <c r="N52" s="2">
        <v>0.18823291573635362</v>
      </c>
      <c r="O52" s="2">
        <v>0.19400000000000001</v>
      </c>
      <c r="P52" s="2">
        <v>0.21099999999999999</v>
      </c>
      <c r="Q52" s="2">
        <v>0.192</v>
      </c>
    </row>
    <row r="53" spans="2:17">
      <c r="B53" s="2" t="str">
        <v>45 a 64 años</v>
      </c>
      <c r="C53" s="2">
        <v>0.15245208707225175</v>
      </c>
      <c r="D53" s="2">
        <v>0.15995439001292169</v>
      </c>
      <c r="E53" s="2">
        <v>0.16386850823740981</v>
      </c>
      <c r="F53" s="2">
        <v>0.17052134475808464</v>
      </c>
      <c r="G53" s="2">
        <v>0.1798534437357053</v>
      </c>
      <c r="H53" s="2">
        <v>0.18975460365783733</v>
      </c>
      <c r="I53" s="2">
        <v>0.20984870437218689</v>
      </c>
      <c r="J53" s="2">
        <v>0.21370312869106342</v>
      </c>
      <c r="K53" s="2">
        <v>0.21949536147555981</v>
      </c>
      <c r="L53" s="2">
        <v>0.20565822058871494</v>
      </c>
      <c r="M53" s="2">
        <v>0.21269966492273501</v>
      </c>
      <c r="N53" s="2">
        <v>0.19662079157291809</v>
      </c>
      <c r="O53" s="2">
        <v>0.192</v>
      </c>
      <c r="P53" s="2">
        <v>0.19700000000000001</v>
      </c>
      <c r="Q53" s="2">
        <v>0.18</v>
      </c>
    </row>
    <row r="54" spans="2:17">
      <c r="B54" s="2" t="str">
        <v>65 o más años</v>
      </c>
      <c r="C54" s="2">
        <v>0.25475382969946525</v>
      </c>
      <c r="D54" s="2">
        <v>0.23826693745436145</v>
      </c>
      <c r="E54" s="2">
        <v>0.21828768096279036</v>
      </c>
      <c r="F54" s="2">
        <v>0.19843690006305686</v>
      </c>
      <c r="G54" s="2">
        <v>0.14761141380147882</v>
      </c>
      <c r="H54" s="2">
        <v>0.1270378939921693</v>
      </c>
      <c r="I54" s="2">
        <v>0.11403738677375064</v>
      </c>
      <c r="J54" s="2">
        <v>0.12294535032088356</v>
      </c>
      <c r="K54" s="2">
        <v>0.12989165045346224</v>
      </c>
      <c r="L54" s="2">
        <v>0.14845140675995661</v>
      </c>
      <c r="M54" s="2">
        <v>0.1563086248156165</v>
      </c>
      <c r="N54" s="2">
        <v>0.14453997164088339</v>
      </c>
      <c r="O54" s="2">
        <v>0.188</v>
      </c>
      <c r="P54" s="2">
        <v>0.17499999999999999</v>
      </c>
      <c r="Q54" s="2">
        <v>0.187</v>
      </c>
    </row>
  </sheetData>
  <mergeCells count="13">
    <mergeCell ref="B44:M44"/>
    <mergeCell ref="B46:M46"/>
    <mergeCell ref="B34:M34"/>
    <mergeCell ref="B29:M29"/>
    <mergeCell ref="B30:M30"/>
    <mergeCell ref="B42:M42"/>
    <mergeCell ref="B43:M43"/>
    <mergeCell ref="B5:Q5"/>
    <mergeCell ref="B4:Q4"/>
    <mergeCell ref="B35:M35"/>
    <mergeCell ref="B39:M39"/>
    <mergeCell ref="B40:M40"/>
    <mergeCell ref="B36:M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0E58-A703-4681-A73D-3BE35A1E09F9}">
  <dimension ref="A1:R1"/>
  <sheetViews>
    <sheetView workbookViewId="0"/>
  </sheetViews>
  <sheetFormatPr defaultColWidth="11" defaultRowHeight="13.9"/>
  <cols>
    <col min="1" max="18" width="11" style="21"/>
  </cols>
  <sheetData/>
  <mergeCells count="1">
    <mergeCell ref="A1:R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2020-12-23T23:03:59Z</dcterms:created>
  <dcterms:modified xsi:type="dcterms:W3CDTF">2024-01-12T13:21:33Z</dcterms:modified>
  <cp:category/>
  <cp:contentStatus/>
</cp:coreProperties>
</file>