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lejandro_sanz_eapn_es/Documents/Escritorio/Gráficos Observatorio/TdPobreza/"/>
    </mc:Choice>
  </mc:AlternateContent>
  <xr:revisionPtr revIDLastSave="7" documentId="13_ncr:1_{35FB0C23-CE6D-4118-8BCD-A5A1CEE8F434}" xr6:coauthVersionLast="47" xr6:coauthVersionMax="47" xr10:uidLastSave="{63EBBFFB-7FE5-417E-B34D-E26678F59AF8}"/>
  <bookViews>
    <workbookView xWindow="-108" yWindow="-108" windowWidth="23256" windowHeight="12576" xr2:uid="{0D57FABF-8710-4DEC-836A-9588DC22DCB0}"/>
  </bookViews>
  <sheets>
    <sheet name="Gráfico" sheetId="1" r:id="rId1"/>
    <sheet name="Hoja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 a="1"/>
  <c r="B5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<sst xmlns="http://schemas.openxmlformats.org/spreadsheetml/2006/main" count="7" uniqueCount="7">
  <si>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Riesgo de pobreza</t>
  </si>
  <si>
    <t>Tasa de riesgo de pobreza por sexo</t>
  </si>
  <si>
    <t>Hombre</t>
  </si>
  <si>
    <t>Mujer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</si>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</sst>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3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750633271191748E-2"/>
                  <c:y val="4.273868271272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F-4F61-9AAE-386CF6201380}"/>
                </c:ext>
              </c:extLst>
            </c:dLbl>
            <c:dLbl>
              <c:idx val="4"/>
              <c:layout>
                <c:manualLayout>
                  <c:x val="-3.0264874852498128E-2"/>
                  <c:y val="5.3008257708650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F-4F61-9AAE-386CF6201380}"/>
                </c:ext>
              </c:extLst>
            </c:dLbl>
            <c:dLbl>
              <c:idx val="5"/>
              <c:layout>
                <c:manualLayout>
                  <c:x val="-5.0178883965901283E-2"/>
                  <c:y val="-4.284110892002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F-4F61-9AAE-386CF620138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F-4F61-9AAE-386CF620138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F-4F61-9AAE-386CF620138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F-4F61-9AAE-386CF6201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0.18412950326478</c:v>
                </c:pt>
                <c:pt idx="1">
                  <c:v>0.19406665598074169</c:v>
                </c:pt>
                <c:pt idx="2">
                  <c:v>0.20104461318117811</c:v>
                </c:pt>
                <c:pt idx="3">
                  <c:v>0.19878757584395268</c:v>
                </c:pt>
                <c:pt idx="4">
                  <c:v>0.20746751518368323</c:v>
                </c:pt>
                <c:pt idx="5">
                  <c:v>0.20873142362024918</c:v>
                </c:pt>
                <c:pt idx="6">
                  <c:v>0.22372714311946568</c:v>
                </c:pt>
                <c:pt idx="7">
                  <c:v>0.2251132601201408</c:v>
                </c:pt>
                <c:pt idx="8">
                  <c:v>0.22566841085822567</c:v>
                </c:pt>
                <c:pt idx="9">
                  <c:v>0.21032634440806272</c:v>
                </c:pt>
                <c:pt idx="10">
                  <c:v>0.20878549854791748</c:v>
                </c:pt>
                <c:pt idx="11">
                  <c:v>0.20183236032586113</c:v>
                </c:pt>
                <c:pt idx="12">
                  <c:v>0.20200000000000001</c:v>
                </c:pt>
                <c:pt idx="13">
                  <c:v>0.21099999999999999</c:v>
                </c:pt>
                <c:pt idx="14">
                  <c:v>0.19800000000000001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6F-4F61-9AAE-386CF6201380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F-4F61-9AAE-386CF6201380}"/>
                </c:ext>
              </c:extLst>
            </c:dLbl>
            <c:dLbl>
              <c:idx val="6"/>
              <c:layout>
                <c:manualLayout>
                  <c:x val="-1.5781959133659353E-2"/>
                  <c:y val="6.338052845453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F-4F61-9AAE-386CF620138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F-4F61-9AAE-386CF6201380}"/>
                </c:ext>
              </c:extLst>
            </c:dLbl>
            <c:dLbl>
              <c:idx val="11"/>
              <c:layout>
                <c:manualLayout>
                  <c:x val="-1.3950925153260895E-2"/>
                  <c:y val="-4.6264300585338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F-4F61-9AAE-386CF6201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0.21221612517170038</c:v>
                </c:pt>
                <c:pt idx="1">
                  <c:v>0.21307157869347829</c:v>
                </c:pt>
                <c:pt idx="2">
                  <c:v>0.21327925945413362</c:v>
                </c:pt>
                <c:pt idx="3">
                  <c:v>0.21402558239700556</c:v>
                </c:pt>
                <c:pt idx="4">
                  <c:v>0.20913736568179309</c:v>
                </c:pt>
                <c:pt idx="5">
                  <c:v>0.1989960583697471</c:v>
                </c:pt>
                <c:pt idx="6">
                  <c:v>0.22082314741585091</c:v>
                </c:pt>
                <c:pt idx="7">
                  <c:v>0.21766814427362552</c:v>
                </c:pt>
                <c:pt idx="8">
                  <c:v>0.2213355392205133</c:v>
                </c:pt>
                <c:pt idx="9">
                  <c:v>0.22172583791561867</c:v>
                </c:pt>
                <c:pt idx="10">
                  <c:v>0.22185612713439959</c:v>
                </c:pt>
                <c:pt idx="11">
                  <c:v>0.2111456599162195</c:v>
                </c:pt>
                <c:pt idx="12">
                  <c:v>0.217</c:v>
                </c:pt>
                <c:pt idx="13">
                  <c:v>0.222</c:v>
                </c:pt>
                <c:pt idx="14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6F-4F61-9AAE-386CF620138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0790352"/>
        <c:axId val="760782152"/>
      </c:lineChart>
      <c:catAx>
        <c:axId val="76079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82152"/>
        <c:crosses val="autoZero"/>
        <c:auto val="1"/>
        <c:lblAlgn val="ctr"/>
        <c:lblOffset val="100"/>
        <c:noMultiLvlLbl val="0"/>
      </c:catAx>
      <c:valAx>
        <c:axId val="760782152"/>
        <c:scaling>
          <c:orientation val="minMax"/>
          <c:min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9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13902594902759E-2"/>
          <c:y val="6.267804861743756E-2"/>
          <c:w val="0.90708609740509727"/>
          <c:h val="0.83857755376594345"/>
        </c:manualLayout>
      </c:layout>
      <c:lineChart>
        <c:grouping val="standar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750633271191748E-2"/>
                  <c:y val="4.273868271272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D-42C4-B6CA-721DEB71A217}"/>
                </c:ext>
              </c:extLst>
            </c:dLbl>
            <c:dLbl>
              <c:idx val="4"/>
              <c:layout>
                <c:manualLayout>
                  <c:x val="-3.0264874852498128E-2"/>
                  <c:y val="5.3008257708650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ED-42C4-B6CA-721DEB71A217}"/>
                </c:ext>
              </c:extLst>
            </c:dLbl>
            <c:dLbl>
              <c:idx val="5"/>
              <c:layout>
                <c:manualLayout>
                  <c:x val="-5.0178883965901283E-2"/>
                  <c:y val="-4.284110892002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D-42C4-B6CA-721DEB71A21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D-42C4-B6CA-721DEB71A21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D-42C4-B6CA-721DEB71A21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D-42C4-B6CA-721DEB71A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Gráfico!$C$8:$C$22</c:f>
              <c:numCache>
                <c:formatCode>0.0%</c:formatCode>
                <c:ptCount val="15"/>
                <c:pt idx="0">
                  <c:v>0.18412950326478</c:v>
                </c:pt>
                <c:pt idx="1">
                  <c:v>0.19406665598074169</c:v>
                </c:pt>
                <c:pt idx="2">
                  <c:v>0.20104461318117811</c:v>
                </c:pt>
                <c:pt idx="3">
                  <c:v>0.19878757584395268</c:v>
                </c:pt>
                <c:pt idx="4">
                  <c:v>0.20746751518368323</c:v>
                </c:pt>
                <c:pt idx="5">
                  <c:v>0.20873142362024918</c:v>
                </c:pt>
                <c:pt idx="6">
                  <c:v>0.22372714311946568</c:v>
                </c:pt>
                <c:pt idx="7">
                  <c:v>0.2251132601201408</c:v>
                </c:pt>
                <c:pt idx="8">
                  <c:v>0.22566841085822567</c:v>
                </c:pt>
                <c:pt idx="9">
                  <c:v>0.21032634440806272</c:v>
                </c:pt>
                <c:pt idx="10">
                  <c:v>0.20878549854791748</c:v>
                </c:pt>
                <c:pt idx="11">
                  <c:v>0.20183236032586113</c:v>
                </c:pt>
                <c:pt idx="12">
                  <c:v>0.20200000000000001</c:v>
                </c:pt>
                <c:pt idx="13">
                  <c:v>0.21099999999999999</c:v>
                </c:pt>
                <c:pt idx="14">
                  <c:v>0.19800000000000001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ED-42C4-B6CA-721DEB71A217}"/>
            </c:ext>
          </c:extLst>
        </c:ser>
        <c:ser>
          <c:idx val="1"/>
          <c:order val="1"/>
          <c:tx>
            <c:strRef>
              <c:f>Gráfico!$D$7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ED-42C4-B6CA-721DEB71A217}"/>
                </c:ext>
              </c:extLst>
            </c:dLbl>
            <c:dLbl>
              <c:idx val="6"/>
              <c:layout>
                <c:manualLayout>
                  <c:x val="-1.5781959133659353E-2"/>
                  <c:y val="6.338052845453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ED-42C4-B6CA-721DEB71A21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ED-42C4-B6CA-721DEB71A217}"/>
                </c:ext>
              </c:extLst>
            </c:dLbl>
            <c:dLbl>
              <c:idx val="11"/>
              <c:layout>
                <c:manualLayout>
                  <c:x val="-1.3950925153260895E-2"/>
                  <c:y val="-4.6264300585338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ED-42C4-B6CA-721DEB71A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Gráfico!$D$8:$D$22</c:f>
              <c:numCache>
                <c:formatCode>0.0%</c:formatCode>
                <c:ptCount val="15"/>
                <c:pt idx="0">
                  <c:v>0.21221612517170038</c:v>
                </c:pt>
                <c:pt idx="1">
                  <c:v>0.21307157869347829</c:v>
                </c:pt>
                <c:pt idx="2">
                  <c:v>0.21327925945413362</c:v>
                </c:pt>
                <c:pt idx="3">
                  <c:v>0.21402558239700556</c:v>
                </c:pt>
                <c:pt idx="4">
                  <c:v>0.20913736568179309</c:v>
                </c:pt>
                <c:pt idx="5">
                  <c:v>0.1989960583697471</c:v>
                </c:pt>
                <c:pt idx="6">
                  <c:v>0.22082314741585091</c:v>
                </c:pt>
                <c:pt idx="7">
                  <c:v>0.21766814427362552</c:v>
                </c:pt>
                <c:pt idx="8">
                  <c:v>0.2213355392205133</c:v>
                </c:pt>
                <c:pt idx="9">
                  <c:v>0.22172583791561867</c:v>
                </c:pt>
                <c:pt idx="10">
                  <c:v>0.22185612713439959</c:v>
                </c:pt>
                <c:pt idx="11">
                  <c:v>0.2111456599162195</c:v>
                </c:pt>
                <c:pt idx="12">
                  <c:v>0.217</c:v>
                </c:pt>
                <c:pt idx="13">
                  <c:v>0.222</c:v>
                </c:pt>
                <c:pt idx="14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ED-42C4-B6CA-721DEB71A2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0790352"/>
        <c:axId val="760782152"/>
      </c:lineChart>
      <c:catAx>
        <c:axId val="76079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82152"/>
        <c:crosses val="autoZero"/>
        <c:auto val="1"/>
        <c:lblAlgn val="ctr"/>
        <c:lblOffset val="100"/>
        <c:noMultiLvlLbl val="0"/>
      </c:catAx>
      <c:valAx>
        <c:axId val="760782152"/>
        <c:scaling>
          <c:orientation val="minMax"/>
          <c:min val="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79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427A74-43D7-4443-A344-09D619F8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4</xdr:col>
      <xdr:colOff>161925</xdr:colOff>
      <xdr:row>5</xdr:row>
      <xdr:rowOff>57150</xdr:rowOff>
    </xdr:from>
    <xdr:to>
      <xdr:col>12</xdr:col>
      <xdr:colOff>319087</xdr:colOff>
      <xdr:row>26</xdr:row>
      <xdr:rowOff>114301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6D2EAD6-873D-4EC3-8EC3-81B3AC568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157162</xdr:colOff>
      <xdr:row>21</xdr:row>
      <xdr:rowOff>57151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2E0812-9A6F-4146-B0E0-D563AB6A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5D1F-7BCF-420E-87B9-8EA0ACBA0D98}">
  <dimension ref="B4:Q66"/>
  <sheetViews>
    <sheetView tabSelected="1" zoomScale="80" zoomScaleNormal="80" workbookViewId="0">
      <selection activeCell="B30" sqref="B30:M32"/>
    </sheetView>
  </sheetViews>
  <sheetFormatPr defaultColWidth="11.25" defaultRowHeight="13.9"/>
  <cols>
    <col min="1" max="1" width="24.25" style="2" customWidth="1"/>
    <col min="2" max="2" width="13.125" style="2" customWidth="1"/>
    <col min="3" max="16384" width="11.25" style="2"/>
  </cols>
  <sheetData>
    <row r="4" spans="2:13" ht="28.15" customHeight="1">
      <c r="B4" s="12" t="s">
        <v>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3" ht="22.9" customHeight="1">
      <c r="B5" s="13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13" ht="14.45" customHeight="1"/>
    <row r="7" spans="2:13">
      <c r="B7" s="8"/>
      <c r="C7" s="9" t="s">
        <v>2</v>
      </c>
      <c r="D7" s="9" t="s">
        <v>3</v>
      </c>
    </row>
    <row r="8" spans="2:13">
      <c r="B8" s="1">
        <v>2008</v>
      </c>
      <c r="C8" s="3">
        <v>0.18412950326478</v>
      </c>
      <c r="D8" s="3">
        <v>0.21221612517170038</v>
      </c>
    </row>
    <row r="9" spans="2:13">
      <c r="B9" s="1">
        <v>2009</v>
      </c>
      <c r="C9" s="3">
        <v>0.19406665598074169</v>
      </c>
      <c r="D9" s="3">
        <v>0.21307157869347829</v>
      </c>
    </row>
    <row r="10" spans="2:13">
      <c r="B10" s="1">
        <v>2010</v>
      </c>
      <c r="C10" s="3">
        <v>0.20104461318117811</v>
      </c>
      <c r="D10" s="3">
        <v>0.21327925945413362</v>
      </c>
    </row>
    <row r="11" spans="2:13">
      <c r="B11" s="1">
        <v>2011</v>
      </c>
      <c r="C11" s="3">
        <v>0.19878757584395268</v>
      </c>
      <c r="D11" s="3">
        <v>0.21402558239700556</v>
      </c>
    </row>
    <row r="12" spans="2:13">
      <c r="B12" s="1">
        <v>2012</v>
      </c>
      <c r="C12" s="3">
        <v>0.20746751518368323</v>
      </c>
      <c r="D12" s="3">
        <v>0.20913736568179309</v>
      </c>
    </row>
    <row r="13" spans="2:13">
      <c r="B13" s="1">
        <v>2013</v>
      </c>
      <c r="C13" s="3">
        <v>0.20873142362024918</v>
      </c>
      <c r="D13" s="3">
        <v>0.1989960583697471</v>
      </c>
    </row>
    <row r="14" spans="2:13">
      <c r="B14" s="1">
        <v>2014</v>
      </c>
      <c r="C14" s="3">
        <v>0.22372714311946568</v>
      </c>
      <c r="D14" s="3">
        <v>0.22082314741585091</v>
      </c>
    </row>
    <row r="15" spans="2:13">
      <c r="B15" s="1">
        <v>2015</v>
      </c>
      <c r="C15" s="3">
        <v>0.2251132601201408</v>
      </c>
      <c r="D15" s="3">
        <v>0.21766814427362552</v>
      </c>
    </row>
    <row r="16" spans="2:13">
      <c r="B16" s="1">
        <v>2016</v>
      </c>
      <c r="C16" s="3">
        <v>0.22566841085822567</v>
      </c>
      <c r="D16" s="3">
        <v>0.2213355392205133</v>
      </c>
    </row>
    <row r="17" spans="2:13">
      <c r="B17" s="1">
        <v>2017</v>
      </c>
      <c r="C17" s="3">
        <v>0.21032634440806272</v>
      </c>
      <c r="D17" s="3">
        <v>0.22172583791561867</v>
      </c>
    </row>
    <row r="18" spans="2:13">
      <c r="B18" s="1">
        <v>2018</v>
      </c>
      <c r="C18" s="3">
        <v>0.20878549854791748</v>
      </c>
      <c r="D18" s="3">
        <v>0.22185612713439959</v>
      </c>
    </row>
    <row r="19" spans="2:13">
      <c r="B19" s="1">
        <v>2019</v>
      </c>
      <c r="C19" s="3">
        <v>0.20183236032586113</v>
      </c>
      <c r="D19" s="3">
        <v>0.2111456599162195</v>
      </c>
    </row>
    <row r="20" spans="2:13">
      <c r="B20" s="1">
        <v>2020</v>
      </c>
      <c r="C20" s="3">
        <v>0.20200000000000001</v>
      </c>
      <c r="D20" s="3">
        <v>0.217</v>
      </c>
    </row>
    <row r="21" spans="2:13">
      <c r="B21" s="1">
        <v>2021</v>
      </c>
      <c r="C21" s="3">
        <v>0.21099999999999999</v>
      </c>
      <c r="D21" s="3">
        <v>0.222</v>
      </c>
    </row>
    <row r="22" spans="2:13">
      <c r="B22" s="1">
        <v>2022</v>
      </c>
      <c r="C22" s="3">
        <v>0.19800000000000001</v>
      </c>
      <c r="D22" s="3">
        <v>0.21099999999999999</v>
      </c>
    </row>
    <row r="30" spans="2:13">
      <c r="B30" s="11" t="s">
        <v>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2:13">
      <c r="B31" s="14" t="s">
        <v>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2:13">
      <c r="B32" s="6" t="s">
        <v>6</v>
      </c>
    </row>
    <row r="33" spans="2:13">
      <c r="B33" s="4"/>
    </row>
    <row r="34" spans="2:13">
      <c r="B34" s="5"/>
    </row>
    <row r="35" spans="2:1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ht="19.899999999999999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2:13" ht="52.1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40" spans="2:1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3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3" spans="2:1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2:13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7" spans="2:13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54" spans="2:17">
      <c r="B54" s="2" t="str" cm="1">
        <f t="array" ref="B54:Q55">TRANSPOSE(C7:D22)</f>
        <v>Hombre</v>
      </c>
      <c r="C54" s="2">
        <v>0.18412950326478</v>
      </c>
      <c r="D54" s="2">
        <v>0.19406665598074169</v>
      </c>
      <c r="E54" s="2">
        <v>0.20104461318117811</v>
      </c>
      <c r="F54" s="2">
        <v>0.19878757584395268</v>
      </c>
      <c r="G54" s="2">
        <v>0.20746751518368323</v>
      </c>
      <c r="H54" s="2">
        <v>0.20873142362024918</v>
      </c>
      <c r="I54" s="2">
        <v>0.22372714311946568</v>
      </c>
      <c r="J54" s="2">
        <v>0.2251132601201408</v>
      </c>
      <c r="K54" s="2">
        <v>0.22566841085822567</v>
      </c>
      <c r="L54" s="2">
        <v>0.21032634440806272</v>
      </c>
      <c r="M54" s="2">
        <v>0.20878549854791748</v>
      </c>
      <c r="N54" s="2">
        <v>0.20183236032586113</v>
      </c>
      <c r="O54" s="2">
        <v>0.20200000000000001</v>
      </c>
      <c r="P54" s="2">
        <v>0.21099999999999999</v>
      </c>
      <c r="Q54" s="2">
        <v>0.19800000000000001</v>
      </c>
    </row>
    <row r="55" spans="2:17">
      <c r="B55" s="2" t="str">
        <v>Mujer</v>
      </c>
      <c r="C55" s="2">
        <v>0.21221612517170038</v>
      </c>
      <c r="D55" s="2">
        <v>0.21307157869347829</v>
      </c>
      <c r="E55" s="2">
        <v>0.21327925945413362</v>
      </c>
      <c r="F55" s="2">
        <v>0.21402558239700556</v>
      </c>
      <c r="G55" s="2">
        <v>0.20913736568179309</v>
      </c>
      <c r="H55" s="2">
        <v>0.1989960583697471</v>
      </c>
      <c r="I55" s="2">
        <v>0.22082314741585091</v>
      </c>
      <c r="J55" s="2">
        <v>0.21766814427362552</v>
      </c>
      <c r="K55" s="2">
        <v>0.2213355392205133</v>
      </c>
      <c r="L55" s="2">
        <v>0.22172583791561867</v>
      </c>
      <c r="M55" s="2">
        <v>0.22185612713439959</v>
      </c>
      <c r="N55" s="2">
        <v>0.2111456599162195</v>
      </c>
      <c r="O55" s="2">
        <v>0.217</v>
      </c>
      <c r="P55" s="2">
        <v>0.222</v>
      </c>
      <c r="Q55" s="2">
        <v>0.21099999999999999</v>
      </c>
    </row>
    <row r="65" s="2" customFormat="1"/>
    <row r="66" s="2" customFormat="1"/>
  </sheetData>
  <mergeCells count="13">
    <mergeCell ref="B45:M45"/>
    <mergeCell ref="B47:M47"/>
    <mergeCell ref="B35:M35"/>
    <mergeCell ref="B4:M4"/>
    <mergeCell ref="B5:M5"/>
    <mergeCell ref="B30:M30"/>
    <mergeCell ref="B31:M31"/>
    <mergeCell ref="B36:M36"/>
    <mergeCell ref="B40:M40"/>
    <mergeCell ref="B41:M41"/>
    <mergeCell ref="B43:M43"/>
    <mergeCell ref="B44:M44"/>
    <mergeCell ref="B37:M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B96D-844C-42BB-85E1-5E0EF90258C7}">
  <dimension ref="A1"/>
  <sheetViews>
    <sheetView workbookViewId="0">
      <selection activeCell="F24" sqref="F24"/>
    </sheetView>
  </sheetViews>
  <sheetFormatPr defaultColWidth="11" defaultRowHeight="13.9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sandrgil99@gmail.com</cp:lastModifiedBy>
  <cp:revision/>
  <dcterms:created xsi:type="dcterms:W3CDTF">2020-12-23T23:02:50Z</dcterms:created>
  <dcterms:modified xsi:type="dcterms:W3CDTF">2024-01-12T14:07:41Z</dcterms:modified>
  <cp:category/>
  <cp:contentStatus/>
</cp:coreProperties>
</file>