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Gráficos Observatorio/3. TdPobreza (falta 2,4 y a partir del 13)/"/>
    </mc:Choice>
  </mc:AlternateContent>
  <xr:revisionPtr revIDLastSave="8" documentId="13_ncr:1_{7B111980-9B4D-4840-A5A4-5C6EDEA43407}" xr6:coauthVersionLast="47" xr6:coauthVersionMax="47" xr10:uidLastSave="{91A300A6-ECCF-4295-9203-0D32D1C01829}"/>
  <bookViews>
    <workbookView xWindow="11520" yWindow="0" windowWidth="11520" windowHeight="12360" xr2:uid="{182CBE6B-061B-4988-9CA7-7E8637440076}"/>
  </bookViews>
  <sheets>
    <sheet name="Gráfico" sheetId="1" r:id="rId1"/>
  </sheets>
  <definedNames>
    <definedName name="_xlnm._FilterDatabase" localSheetId="0" hidden="1">Gráfico!$B$7:$C$27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<sst xmlns="http://schemas.openxmlformats.org/spreadsheetml/2006/main" count="46" uniqueCount="26">
  <si>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Riesgo de pobreza</t>
  </si>
  <si>
    <t>Personas en pobreza severa por Comunidades Autónomas</t>
  </si>
  <si>
    <t>Ceuta</t>
  </si>
  <si>
    <t>Total nacional</t>
  </si>
  <si>
    <t>Melilla</t>
  </si>
  <si>
    <t>Andalucía</t>
  </si>
  <si>
    <t>La Rioja</t>
  </si>
  <si>
    <t>Aragón</t>
  </si>
  <si>
    <t>Cantabria</t>
  </si>
  <si>
    <t>Asturias</t>
  </si>
  <si>
    <t>C. F. Navarra</t>
  </si>
  <si>
    <t>Illes Balears</t>
  </si>
  <si>
    <t>País Vasco</t>
  </si>
  <si>
    <t>Canarias</t>
  </si>
  <si>
    <t>Castilla y León</t>
  </si>
  <si>
    <t>Castilla-La Mancha</t>
  </si>
  <si>
    <t>Extremadura</t>
  </si>
  <si>
    <t>Cataluña</t>
  </si>
  <si>
    <t>Com. Valenciana</t>
  </si>
  <si>
    <t>Reg. de Murcia</t>
  </si>
  <si>
    <t>Galicia</t>
  </si>
  <si>
    <t>Com. de Madrid</t>
  </si>
  <si>
    <t>Fuente</t>
  </si>
  <si>
    <t xml:space="preserve">Elaboración propia a partir de Encuesta de Condiciones de Vida, Instituto Nacional de Estadística. </t>
  </si>
  <si>
    <r>
      <rPr>
        <b/>
        <sz val="8"/>
        <color theme="5"/>
        <rFont val="Century Gothic"/>
        <family val="2"/>
        <scheme val="minor"/>
      </rPr>
      <t xml:space="preserve">Informe disponible en: </t>
    </r>
    <r>
      <rPr>
        <sz val="8"/>
        <color theme="5"/>
        <rFont val="Century Gothic"/>
        <family val="2"/>
        <scheme val="minor"/>
      </rPr>
      <t>https://www.eapn.es/estadodepobreza/</t>
    </r>
  </si>
  <si>
    <t>https://www.eapn.es/publicaciones/443/ii-informe-el-mapa-de-la-pobreza-severa-en-espana-el-paisaje-del-abandono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</si>
</sst>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0"/>
      <color theme="4"/>
      <name val="Century Gothic"/>
      <family val="2"/>
      <scheme val="minor"/>
    </font>
    <font>
      <b/>
      <sz val="11"/>
      <color theme="5"/>
      <name val="Century Gothic"/>
      <family val="2"/>
      <scheme val="minor"/>
    </font>
    <font>
      <sz val="8"/>
      <color theme="5"/>
      <name val="Century Gothic"/>
      <family val="2"/>
      <scheme val="minor"/>
    </font>
    <font>
      <b/>
      <sz val="8"/>
      <color theme="5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i/>
      <sz val="11"/>
      <color theme="0"/>
      <name val="Century Gothic"/>
      <family val="2"/>
      <scheme val="minor"/>
    </font>
    <font>
      <b/>
      <i/>
      <sz val="11"/>
      <color theme="1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0" fontId="9" fillId="2" borderId="0" xfId="0" applyFont="1" applyFill="1" applyAlignment="1">
      <alignment horizontal="left"/>
    </xf>
    <xf numFmtId="0" fontId="3" fillId="4" borderId="0" xfId="0" applyFont="1" applyFill="1"/>
    <xf numFmtId="0" fontId="12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3" fontId="10" fillId="4" borderId="1" xfId="0" applyNumberFormat="1" applyFont="1" applyFill="1" applyBorder="1"/>
    <xf numFmtId="3" fontId="0" fillId="4" borderId="1" xfId="0" applyNumberFormat="1" applyFill="1" applyBorder="1"/>
    <xf numFmtId="3" fontId="13" fillId="4" borderId="1" xfId="0" applyNumberFormat="1" applyFont="1" applyFill="1" applyBorder="1"/>
    <xf numFmtId="0" fontId="3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6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Gráfico!$C$7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Gráfico!$B$9:$B$27</c:f>
              <c:strCache>
                <c:ptCount val="19"/>
                <c:pt idx="0">
                  <c:v>Andalucía</c:v>
                </c:pt>
                <c:pt idx="1">
                  <c:v>Cataluña</c:v>
                </c:pt>
                <c:pt idx="2">
                  <c:v>Com. Valenciana</c:v>
                </c:pt>
                <c:pt idx="3">
                  <c:v>Com. de Madrid</c:v>
                </c:pt>
                <c:pt idx="4">
                  <c:v>Canarias</c:v>
                </c:pt>
                <c:pt idx="5">
                  <c:v>Galicia</c:v>
                </c:pt>
                <c:pt idx="6">
                  <c:v>Castilla-La Mancha</c:v>
                </c:pt>
                <c:pt idx="7">
                  <c:v>Reg. de Murcia</c:v>
                </c:pt>
                <c:pt idx="8">
                  <c:v>Castilla y León</c:v>
                </c:pt>
                <c:pt idx="9">
                  <c:v>País Vasco</c:v>
                </c:pt>
                <c:pt idx="10">
                  <c:v>Extremadura</c:v>
                </c:pt>
                <c:pt idx="11">
                  <c:v>Illes Balears</c:v>
                </c:pt>
                <c:pt idx="12">
                  <c:v>Asturias</c:v>
                </c:pt>
                <c:pt idx="13">
                  <c:v>Aragón</c:v>
                </c:pt>
                <c:pt idx="14">
                  <c:v>C. F. Navarra</c:v>
                </c:pt>
                <c:pt idx="15">
                  <c:v>Cantabria</c:v>
                </c:pt>
                <c:pt idx="16">
                  <c:v>Melilla</c:v>
                </c:pt>
                <c:pt idx="17">
                  <c:v>Ceuta</c:v>
                </c:pt>
                <c:pt idx="18">
                  <c:v>La Rioja</c:v>
                </c:pt>
              </c:strCache>
            </c:strRef>
          </c:cat>
          <c:val>
            <c:numRef>
              <c:f>Gráfico!$C$9:$C$27</c:f>
              <c:numCache>
                <c:formatCode>#,##0</c:formatCode>
                <c:ptCount val="19"/>
                <c:pt idx="0">
                  <c:v>1226751.4079999998</c:v>
                </c:pt>
                <c:pt idx="1">
                  <c:v>491468.288</c:v>
                </c:pt>
                <c:pt idx="2">
                  <c:v>451456.94999999995</c:v>
                </c:pt>
                <c:pt idx="3">
                  <c:v>446778.61800000002</c:v>
                </c:pt>
                <c:pt idx="4">
                  <c:v>297295.28399999999</c:v>
                </c:pt>
                <c:pt idx="5">
                  <c:v>183019.008</c:v>
                </c:pt>
                <c:pt idx="6">
                  <c:v>178348.25999999998</c:v>
                </c:pt>
                <c:pt idx="7">
                  <c:v>176611.856</c:v>
                </c:pt>
                <c:pt idx="8">
                  <c:v>171121.46399999998</c:v>
                </c:pt>
                <c:pt idx="9">
                  <c:v>113199.73599999999</c:v>
                </c:pt>
                <c:pt idx="10">
                  <c:v>107438.33399999999</c:v>
                </c:pt>
                <c:pt idx="11">
                  <c:v>102814.32</c:v>
                </c:pt>
                <c:pt idx="12">
                  <c:v>92573.528000000006</c:v>
                </c:pt>
                <c:pt idx="13">
                  <c:v>64393.791000000005</c:v>
                </c:pt>
                <c:pt idx="14">
                  <c:v>44822.54</c:v>
                </c:pt>
                <c:pt idx="15">
                  <c:v>29802.767999999996</c:v>
                </c:pt>
                <c:pt idx="16">
                  <c:v>19393.988000000001</c:v>
                </c:pt>
                <c:pt idx="17">
                  <c:v>19060.503000000001</c:v>
                </c:pt>
                <c:pt idx="18">
                  <c:v>18954.96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8B-4FA0-B152-917810978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93"/>
        <c:axId val="563215320"/>
        <c:axId val="563216304"/>
      </c:barChart>
      <c:catAx>
        <c:axId val="563215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16304"/>
        <c:crosses val="autoZero"/>
        <c:auto val="1"/>
        <c:lblAlgn val="ctr"/>
        <c:lblOffset val="100"/>
        <c:noMultiLvlLbl val="0"/>
      </c:catAx>
      <c:valAx>
        <c:axId val="56321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21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5</xdr:row>
      <xdr:rowOff>133350</xdr:rowOff>
    </xdr:from>
    <xdr:to>
      <xdr:col>8</xdr:col>
      <xdr:colOff>304801</xdr:colOff>
      <xdr:row>33</xdr:row>
      <xdr:rowOff>114299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7A3BC1-0322-4FD6-86E7-C8D75D8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7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8F04F8-9BA4-48DE-A7C3-2DE829700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apn.es/publicaciones/443/ii-informe-el-mapa-de-la-pobreza-severa-en-espana-el-paisaje-del-abando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20E3-C933-4E7C-99FF-C1612FC0976C}">
  <dimension ref="B4:Y47"/>
  <sheetViews>
    <sheetView tabSelected="1" zoomScale="80" zoomScaleNormal="80" workbookViewId="0">
      <selection activeCell="B44" sqref="B44:M44"/>
    </sheetView>
  </sheetViews>
  <sheetFormatPr baseColWidth="10" defaultColWidth="11.19921875" defaultRowHeight="13.8" x14ac:dyDescent="0.25"/>
  <cols>
    <col min="1" max="1" width="24.19921875" style="2" customWidth="1"/>
    <col min="2" max="2" width="20.3984375" style="2" customWidth="1"/>
    <col min="3" max="9" width="11.19921875" style="2"/>
    <col min="10" max="10" width="19.3984375" style="2" customWidth="1"/>
    <col min="11" max="16384" width="11.19921875" style="2"/>
  </cols>
  <sheetData>
    <row r="4" spans="2:25" ht="24" x14ac:dyDescent="0.35">
      <c r="B4" s="15" t="s">
        <v>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2:25" ht="23.4" x14ac:dyDescent="0.4">
      <c r="B5" s="16" t="s">
        <v>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7" spans="2:25" x14ac:dyDescent="0.25">
      <c r="B7" s="7"/>
      <c r="C7" s="8">
        <v>2022</v>
      </c>
      <c r="J7" s="7"/>
      <c r="K7" s="8">
        <v>2008</v>
      </c>
      <c r="L7" s="8">
        <v>2009</v>
      </c>
      <c r="M7" s="8">
        <v>2010</v>
      </c>
      <c r="N7" s="8">
        <v>2011</v>
      </c>
      <c r="O7" s="8">
        <v>2012</v>
      </c>
      <c r="P7" s="8">
        <v>2013</v>
      </c>
      <c r="Q7" s="8">
        <v>2014</v>
      </c>
      <c r="R7" s="8">
        <v>2015</v>
      </c>
      <c r="S7" s="8">
        <v>2016</v>
      </c>
      <c r="T7" s="8">
        <v>2017</v>
      </c>
      <c r="U7" s="8">
        <v>2018</v>
      </c>
      <c r="V7" s="8">
        <v>2019</v>
      </c>
      <c r="W7" s="8">
        <v>2020</v>
      </c>
      <c r="X7" s="8">
        <v>2021</v>
      </c>
      <c r="Y7" s="8">
        <v>2022</v>
      </c>
    </row>
    <row r="8" spans="2:25" x14ac:dyDescent="0.25">
      <c r="B8" s="3" t="s">
        <v>3</v>
      </c>
      <c r="C8" s="18">
        <v>4221527.477</v>
      </c>
      <c r="J8" s="3" t="s">
        <v>3</v>
      </c>
      <c r="K8" s="9">
        <v>3383812.2591470024</v>
      </c>
      <c r="L8" s="9">
        <v>3740514.6945951008</v>
      </c>
      <c r="M8" s="9">
        <v>4102398.2369221589</v>
      </c>
      <c r="N8" s="9">
        <v>4035216.9240482259</v>
      </c>
      <c r="O8" s="9">
        <v>4506158.9199732859</v>
      </c>
      <c r="P8" s="9">
        <v>4361332.3832435291</v>
      </c>
      <c r="Q8" s="9">
        <v>4946750.4728803374</v>
      </c>
      <c r="R8" s="9">
        <v>5180429.6770894872</v>
      </c>
      <c r="S8" s="9">
        <v>4969255.1669568885</v>
      </c>
      <c r="T8" s="9">
        <v>4892338.8989442531</v>
      </c>
      <c r="U8" s="9">
        <v>4281653.7631875146</v>
      </c>
      <c r="V8" s="9">
        <v>4310035.9146858035</v>
      </c>
      <c r="W8" s="9">
        <v>4506769.8346611895</v>
      </c>
      <c r="X8" s="11">
        <v>4824921</v>
      </c>
      <c r="Y8" s="18">
        <v>4221527.477</v>
      </c>
    </row>
    <row r="9" spans="2:25" x14ac:dyDescent="0.25">
      <c r="B9" s="1" t="s">
        <v>5</v>
      </c>
      <c r="C9" s="18">
        <v>1226751.4079999998</v>
      </c>
      <c r="J9" s="1" t="s">
        <v>5</v>
      </c>
      <c r="K9" s="10">
        <v>942204.85038363514</v>
      </c>
      <c r="L9" s="10">
        <v>978666.35956122587</v>
      </c>
      <c r="M9" s="10">
        <v>1023860.9188163249</v>
      </c>
      <c r="N9" s="10">
        <v>1074578.3339393777</v>
      </c>
      <c r="O9" s="10">
        <v>1034187.864821679</v>
      </c>
      <c r="P9" s="10">
        <v>1139918.7857813353</v>
      </c>
      <c r="Q9" s="10">
        <v>1385347.0451188679</v>
      </c>
      <c r="R9" s="10">
        <v>1520960.6464020421</v>
      </c>
      <c r="S9" s="10">
        <v>1421301.2127542153</v>
      </c>
      <c r="T9" s="10">
        <v>1147981.6277965915</v>
      </c>
      <c r="U9" s="10">
        <v>1131547.1892017913</v>
      </c>
      <c r="V9" s="10">
        <v>1241287.5171807779</v>
      </c>
      <c r="W9" s="10">
        <v>980035.02015091048</v>
      </c>
      <c r="X9" s="10">
        <v>1343578</v>
      </c>
      <c r="Y9" s="18">
        <v>1226751.4079999998</v>
      </c>
    </row>
    <row r="10" spans="2:25" x14ac:dyDescent="0.25">
      <c r="B10" s="1" t="s">
        <v>17</v>
      </c>
      <c r="C10" s="18">
        <v>491468.288</v>
      </c>
      <c r="J10" s="1" t="s">
        <v>7</v>
      </c>
      <c r="K10" s="10">
        <v>56497.23794910845</v>
      </c>
      <c r="L10" s="10">
        <v>59711.790151570975</v>
      </c>
      <c r="M10" s="10">
        <v>51595.853849316671</v>
      </c>
      <c r="N10" s="10">
        <v>91196.554221097365</v>
      </c>
      <c r="O10" s="10">
        <v>100151.12449848537</v>
      </c>
      <c r="P10" s="10">
        <v>88475.328768174193</v>
      </c>
      <c r="Q10" s="10">
        <v>74671.076884021822</v>
      </c>
      <c r="R10" s="10">
        <v>67721.239447086045</v>
      </c>
      <c r="S10" s="10">
        <v>65525.263205394549</v>
      </c>
      <c r="T10" s="10">
        <v>49649.199246888631</v>
      </c>
      <c r="U10" s="10">
        <v>47833.219829034308</v>
      </c>
      <c r="V10" s="10">
        <v>76467.677628998936</v>
      </c>
      <c r="W10" s="10">
        <v>81518.697858976026</v>
      </c>
      <c r="X10" s="10">
        <v>107361</v>
      </c>
      <c r="Y10" s="18">
        <v>64393.791000000005</v>
      </c>
    </row>
    <row r="11" spans="2:25" x14ac:dyDescent="0.25">
      <c r="B11" s="1" t="s">
        <v>18</v>
      </c>
      <c r="C11" s="18">
        <v>451456.94999999995</v>
      </c>
      <c r="J11" s="1" t="s">
        <v>9</v>
      </c>
      <c r="K11" s="10">
        <v>51614.68024593134</v>
      </c>
      <c r="L11" s="10">
        <v>63052.029962652319</v>
      </c>
      <c r="M11" s="10">
        <v>49699.322925813343</v>
      </c>
      <c r="N11" s="10">
        <v>38671.820283745801</v>
      </c>
      <c r="O11" s="10">
        <v>64925.184324385358</v>
      </c>
      <c r="P11" s="10">
        <v>92992.419880091344</v>
      </c>
      <c r="Q11" s="10">
        <v>95973.474800142532</v>
      </c>
      <c r="R11" s="10">
        <v>80298.724100699052</v>
      </c>
      <c r="S11" s="10">
        <v>63196.743006795448</v>
      </c>
      <c r="T11" s="10">
        <v>79773.295376282273</v>
      </c>
      <c r="U11" s="10">
        <v>69135.479379139462</v>
      </c>
      <c r="V11" s="10">
        <v>133524.23040983957</v>
      </c>
      <c r="W11" s="10">
        <v>124573.31562255007</v>
      </c>
      <c r="X11" s="10">
        <v>109299</v>
      </c>
      <c r="Y11" s="18">
        <v>92573.528000000006</v>
      </c>
    </row>
    <row r="12" spans="2:25" x14ac:dyDescent="0.25">
      <c r="B12" s="1" t="s">
        <v>21</v>
      </c>
      <c r="C12" s="18">
        <v>446778.61800000002</v>
      </c>
      <c r="J12" s="1" t="s">
        <v>11</v>
      </c>
      <c r="K12" s="10">
        <v>93811.8189486263</v>
      </c>
      <c r="L12" s="10">
        <v>82584.605054700893</v>
      </c>
      <c r="M12" s="10">
        <v>105344.21008220746</v>
      </c>
      <c r="N12" s="10">
        <v>137641.68035327739</v>
      </c>
      <c r="O12" s="10">
        <v>112740.3654161099</v>
      </c>
      <c r="P12" s="10">
        <v>120707.88127790939</v>
      </c>
      <c r="Q12" s="10">
        <v>168788.69691026199</v>
      </c>
      <c r="R12" s="10">
        <v>169808.77849346807</v>
      </c>
      <c r="S12" s="10">
        <v>62500.270616563954</v>
      </c>
      <c r="T12" s="10">
        <v>130655.90961422963</v>
      </c>
      <c r="U12" s="10">
        <v>43023.779234676731</v>
      </c>
      <c r="V12" s="10">
        <v>80540.730621938812</v>
      </c>
      <c r="W12" s="10">
        <v>73581.255919890158</v>
      </c>
      <c r="X12" s="10">
        <v>108457</v>
      </c>
      <c r="Y12" s="18">
        <v>102814.32</v>
      </c>
    </row>
    <row r="13" spans="2:25" x14ac:dyDescent="0.25">
      <c r="B13" s="1" t="s">
        <v>13</v>
      </c>
      <c r="C13" s="18">
        <v>297295.28399999999</v>
      </c>
      <c r="J13" s="1" t="s">
        <v>13</v>
      </c>
      <c r="K13" s="10">
        <v>226095.53727795495</v>
      </c>
      <c r="L13" s="10">
        <v>288359.00969207991</v>
      </c>
      <c r="M13" s="10">
        <v>314433.85376452317</v>
      </c>
      <c r="N13" s="10">
        <v>292297.56296383101</v>
      </c>
      <c r="O13" s="10">
        <v>375678.33313727321</v>
      </c>
      <c r="P13" s="10">
        <v>318364.95108625392</v>
      </c>
      <c r="Q13" s="10">
        <v>322327.55439389625</v>
      </c>
      <c r="R13" s="10">
        <v>334150.15699186706</v>
      </c>
      <c r="S13" s="10">
        <v>383497.85433763557</v>
      </c>
      <c r="T13" s="10">
        <v>372427.87404246436</v>
      </c>
      <c r="U13" s="10">
        <v>348952.92147246434</v>
      </c>
      <c r="V13" s="10">
        <v>247378.31901475831</v>
      </c>
      <c r="W13" s="10">
        <v>373665.01780503948</v>
      </c>
      <c r="X13" s="10">
        <v>365711</v>
      </c>
      <c r="Y13" s="18">
        <v>297295.28399999999</v>
      </c>
    </row>
    <row r="14" spans="2:25" x14ac:dyDescent="0.25">
      <c r="B14" s="1" t="s">
        <v>20</v>
      </c>
      <c r="C14" s="18">
        <v>183019.008</v>
      </c>
      <c r="J14" s="1" t="s">
        <v>8</v>
      </c>
      <c r="K14" s="10">
        <v>22949.070709549567</v>
      </c>
      <c r="L14" s="10">
        <v>35376.476081381756</v>
      </c>
      <c r="M14" s="10">
        <v>42787.581726804958</v>
      </c>
      <c r="N14" s="10">
        <v>44570.762606200347</v>
      </c>
      <c r="O14" s="10">
        <v>41112.612279682951</v>
      </c>
      <c r="P14" s="10">
        <v>46804.879258099369</v>
      </c>
      <c r="Q14" s="10">
        <v>42298.427204237429</v>
      </c>
      <c r="R14" s="10">
        <v>37515.294765819839</v>
      </c>
      <c r="S14" s="10">
        <v>39160.279716500969</v>
      </c>
      <c r="T14" s="10">
        <v>27408.421962549794</v>
      </c>
      <c r="U14" s="10">
        <v>48512.099592973987</v>
      </c>
      <c r="V14" s="10">
        <v>40651.699969765454</v>
      </c>
      <c r="W14" s="10">
        <v>50916.183316778799</v>
      </c>
      <c r="X14" s="10">
        <v>35214</v>
      </c>
      <c r="Y14" s="18">
        <v>29802.767999999996</v>
      </c>
    </row>
    <row r="15" spans="2:25" x14ac:dyDescent="0.25">
      <c r="B15" s="1" t="s">
        <v>15</v>
      </c>
      <c r="C15" s="18">
        <v>178348.25999999998</v>
      </c>
      <c r="J15" s="1" t="s">
        <v>14</v>
      </c>
      <c r="K15" s="10">
        <v>115153.74206896023</v>
      </c>
      <c r="L15" s="10">
        <v>163252.93954373914</v>
      </c>
      <c r="M15" s="10">
        <v>202985.18780834723</v>
      </c>
      <c r="N15" s="10">
        <v>178615.02516629788</v>
      </c>
      <c r="O15" s="10">
        <v>154955.75511594265</v>
      </c>
      <c r="P15" s="10">
        <v>147849.65049287339</v>
      </c>
      <c r="Q15" s="10">
        <v>240624.85109480898</v>
      </c>
      <c r="R15" s="10">
        <v>240146.89645482783</v>
      </c>
      <c r="S15" s="10">
        <v>184015.61330402907</v>
      </c>
      <c r="T15" s="10">
        <v>131854.08873589648</v>
      </c>
      <c r="U15" s="10">
        <v>156475.01596960888</v>
      </c>
      <c r="V15" s="10">
        <v>143506.03526032073</v>
      </c>
      <c r="W15" s="10">
        <v>132891.2514624818</v>
      </c>
      <c r="X15" s="10">
        <v>161765</v>
      </c>
      <c r="Y15" s="18">
        <v>171121.46399999998</v>
      </c>
    </row>
    <row r="16" spans="2:25" x14ac:dyDescent="0.25">
      <c r="B16" s="1" t="s">
        <v>19</v>
      </c>
      <c r="C16" s="18">
        <v>176611.856</v>
      </c>
      <c r="J16" s="1" t="s">
        <v>15</v>
      </c>
      <c r="K16" s="10">
        <v>142165.12116856102</v>
      </c>
      <c r="L16" s="10">
        <v>132956.88905499515</v>
      </c>
      <c r="M16" s="10">
        <v>158415.62282197984</v>
      </c>
      <c r="N16" s="10">
        <v>230044.41681461071</v>
      </c>
      <c r="O16" s="10">
        <v>278902.72079483664</v>
      </c>
      <c r="P16" s="10">
        <v>309572.08707480732</v>
      </c>
      <c r="Q16" s="10">
        <v>244755.26690527855</v>
      </c>
      <c r="R16" s="10">
        <v>296858.5289982183</v>
      </c>
      <c r="S16" s="10">
        <v>295582.37403376593</v>
      </c>
      <c r="T16" s="10">
        <v>270932.56984191004</v>
      </c>
      <c r="U16" s="10">
        <v>272295.77116496942</v>
      </c>
      <c r="V16" s="10">
        <v>226954.49156847352</v>
      </c>
      <c r="W16" s="10">
        <v>193209.66406414291</v>
      </c>
      <c r="X16" s="10">
        <v>244814</v>
      </c>
      <c r="Y16" s="18">
        <v>178348.25999999998</v>
      </c>
    </row>
    <row r="17" spans="2:25" x14ac:dyDescent="0.25">
      <c r="B17" s="1" t="s">
        <v>14</v>
      </c>
      <c r="C17" s="18">
        <v>171121.46399999998</v>
      </c>
      <c r="J17" s="1" t="s">
        <v>17</v>
      </c>
      <c r="K17" s="10">
        <v>429479.38325211254</v>
      </c>
      <c r="L17" s="10">
        <v>480825.89171837049</v>
      </c>
      <c r="M17" s="10">
        <v>525291.17934283195</v>
      </c>
      <c r="N17" s="10">
        <v>468183.30379594903</v>
      </c>
      <c r="O17" s="10">
        <v>583881.02847066685</v>
      </c>
      <c r="P17" s="10">
        <v>514153.43403581926</v>
      </c>
      <c r="Q17" s="10">
        <v>604586.32582867751</v>
      </c>
      <c r="R17" s="10">
        <v>600007.39652497496</v>
      </c>
      <c r="S17" s="10">
        <v>474576.76520284038</v>
      </c>
      <c r="T17" s="10">
        <v>507669.31895554659</v>
      </c>
      <c r="U17" s="10">
        <v>418187.31185280671</v>
      </c>
      <c r="V17" s="10">
        <v>478111.35859877011</v>
      </c>
      <c r="W17" s="10">
        <v>702947.42961232085</v>
      </c>
      <c r="X17" s="10">
        <v>534451</v>
      </c>
      <c r="Y17" s="18">
        <v>491468.288</v>
      </c>
    </row>
    <row r="18" spans="2:25" x14ac:dyDescent="0.25">
      <c r="B18" s="1" t="s">
        <v>12</v>
      </c>
      <c r="C18" s="18">
        <v>113199.73599999999</v>
      </c>
      <c r="J18" s="1" t="s">
        <v>18</v>
      </c>
      <c r="K18" s="10">
        <v>471199.03237873892</v>
      </c>
      <c r="L18" s="10">
        <v>426181.09522825631</v>
      </c>
      <c r="M18" s="10">
        <v>526456.56092129683</v>
      </c>
      <c r="N18" s="10">
        <v>463870.65052579367</v>
      </c>
      <c r="O18" s="10">
        <v>574179.03827131318</v>
      </c>
      <c r="P18" s="10">
        <v>524973.52394327195</v>
      </c>
      <c r="Q18" s="10">
        <v>550544.67464195937</v>
      </c>
      <c r="R18" s="10">
        <v>513738.388495869</v>
      </c>
      <c r="S18" s="10">
        <v>665173.79261370341</v>
      </c>
      <c r="T18" s="10">
        <v>715747.79129288136</v>
      </c>
      <c r="U18" s="10">
        <v>474042.11514148588</v>
      </c>
      <c r="V18" s="10">
        <v>519022.75267945189</v>
      </c>
      <c r="W18" s="10">
        <v>674289.4713597931</v>
      </c>
      <c r="X18" s="10">
        <v>559404</v>
      </c>
      <c r="Y18" s="18">
        <v>451456.94999999995</v>
      </c>
    </row>
    <row r="19" spans="2:25" x14ac:dyDescent="0.25">
      <c r="B19" s="1" t="s">
        <v>16</v>
      </c>
      <c r="C19" s="18">
        <v>107438.33399999999</v>
      </c>
      <c r="J19" s="1" t="s">
        <v>16</v>
      </c>
      <c r="K19" s="10">
        <v>116622.33054045156</v>
      </c>
      <c r="L19" s="10">
        <v>124921.0077492155</v>
      </c>
      <c r="M19" s="10">
        <v>136171.7481545989</v>
      </c>
      <c r="N19" s="10">
        <v>114277.1241234152</v>
      </c>
      <c r="O19" s="10">
        <v>151922.16081908235</v>
      </c>
      <c r="P19" s="10">
        <v>143892.24278370212</v>
      </c>
      <c r="Q19" s="10">
        <v>160140.16785155181</v>
      </c>
      <c r="R19" s="10">
        <v>129298.95578042112</v>
      </c>
      <c r="S19" s="10">
        <v>122996.60235232489</v>
      </c>
      <c r="T19" s="10">
        <v>166680.44550887292</v>
      </c>
      <c r="U19" s="10">
        <v>139046.47113176103</v>
      </c>
      <c r="V19" s="10">
        <v>128511.68702464229</v>
      </c>
      <c r="W19" s="10">
        <v>124742.07515522282</v>
      </c>
      <c r="X19" s="10">
        <v>132453</v>
      </c>
      <c r="Y19" s="18">
        <v>107438.33399999999</v>
      </c>
    </row>
    <row r="20" spans="2:25" x14ac:dyDescent="0.25">
      <c r="B20" s="1" t="s">
        <v>11</v>
      </c>
      <c r="C20" s="18">
        <v>102814.32</v>
      </c>
      <c r="J20" s="1" t="s">
        <v>20</v>
      </c>
      <c r="K20" s="10">
        <v>166423.0468240981</v>
      </c>
      <c r="L20" s="10">
        <v>193903.24690384403</v>
      </c>
      <c r="M20" s="10">
        <v>182738.64771315924</v>
      </c>
      <c r="N20" s="10">
        <v>186884.18825473197</v>
      </c>
      <c r="O20" s="10">
        <v>203370.7560000121</v>
      </c>
      <c r="P20" s="10">
        <v>174109.11957636077</v>
      </c>
      <c r="Q20" s="10">
        <v>160712.65591364485</v>
      </c>
      <c r="R20" s="10">
        <v>184135.16436633945</v>
      </c>
      <c r="S20" s="10">
        <v>213755.56016051909</v>
      </c>
      <c r="T20" s="10">
        <v>281738.84305254073</v>
      </c>
      <c r="U20" s="10">
        <v>203401.71418653827</v>
      </c>
      <c r="V20" s="10">
        <v>212218.05285814943</v>
      </c>
      <c r="W20" s="10">
        <v>253783.38136202074</v>
      </c>
      <c r="X20" s="10">
        <v>237769</v>
      </c>
      <c r="Y20" s="18">
        <v>183019.008</v>
      </c>
    </row>
    <row r="21" spans="2:25" x14ac:dyDescent="0.25">
      <c r="B21" s="1" t="s">
        <v>9</v>
      </c>
      <c r="C21" s="18">
        <v>92573.528000000006</v>
      </c>
      <c r="J21" s="1" t="s">
        <v>21</v>
      </c>
      <c r="K21" s="10">
        <v>299468.34658346174</v>
      </c>
      <c r="L21" s="10">
        <v>382656.822695176</v>
      </c>
      <c r="M21" s="10">
        <v>379949.72663268808</v>
      </c>
      <c r="N21" s="10">
        <v>368427.69262687233</v>
      </c>
      <c r="O21" s="10">
        <v>443029.27664624271</v>
      </c>
      <c r="P21" s="10">
        <v>386449.35243335686</v>
      </c>
      <c r="Q21" s="10">
        <v>485441.69947872765</v>
      </c>
      <c r="R21" s="10">
        <v>564524.81919427088</v>
      </c>
      <c r="S21" s="10">
        <v>599492.60411232105</v>
      </c>
      <c r="T21" s="10">
        <v>666830.45524249738</v>
      </c>
      <c r="U21" s="10">
        <v>507836.13951153471</v>
      </c>
      <c r="V21" s="10">
        <v>445006.75755302806</v>
      </c>
      <c r="W21" s="10">
        <v>395778.6124798822</v>
      </c>
      <c r="X21" s="10">
        <v>496070</v>
      </c>
      <c r="Y21" s="18">
        <v>446778.61800000002</v>
      </c>
    </row>
    <row r="22" spans="2:25" x14ac:dyDescent="0.25">
      <c r="B22" s="1" t="s">
        <v>7</v>
      </c>
      <c r="C22" s="18">
        <v>64393.791000000005</v>
      </c>
      <c r="J22" s="1" t="s">
        <v>19</v>
      </c>
      <c r="K22" s="10">
        <v>116956.68839533943</v>
      </c>
      <c r="L22" s="10">
        <v>164029.09758158357</v>
      </c>
      <c r="M22" s="10">
        <v>177146.32931415515</v>
      </c>
      <c r="N22" s="10">
        <v>125637.22641666941</v>
      </c>
      <c r="O22" s="10">
        <v>137991.83917081021</v>
      </c>
      <c r="P22" s="10">
        <v>166342.5722944334</v>
      </c>
      <c r="Q22" s="10">
        <v>226789.72844894201</v>
      </c>
      <c r="R22" s="10">
        <v>240271.24446295507</v>
      </c>
      <c r="S22" s="10">
        <v>202098.59971461061</v>
      </c>
      <c r="T22" s="10">
        <v>177949.29662253935</v>
      </c>
      <c r="U22" s="10">
        <v>226698.91504368852</v>
      </c>
      <c r="V22" s="10">
        <v>149969.78477454404</v>
      </c>
      <c r="W22" s="10">
        <v>169255.73629366205</v>
      </c>
      <c r="X22" s="10">
        <v>189026</v>
      </c>
      <c r="Y22" s="18">
        <v>176611.856</v>
      </c>
    </row>
    <row r="23" spans="2:25" x14ac:dyDescent="0.25">
      <c r="B23" s="1" t="s">
        <v>10</v>
      </c>
      <c r="C23" s="18">
        <v>44822.54</v>
      </c>
      <c r="J23" s="1" t="s">
        <v>10</v>
      </c>
      <c r="K23" s="10">
        <v>12066.219141147274</v>
      </c>
      <c r="L23" s="10">
        <v>20968.326285837644</v>
      </c>
      <c r="M23" s="10">
        <v>31094.269644838645</v>
      </c>
      <c r="N23" s="10">
        <v>11278.592769540219</v>
      </c>
      <c r="O23" s="10">
        <v>19875.926846768107</v>
      </c>
      <c r="P23" s="10">
        <v>10520.885161499364</v>
      </c>
      <c r="Q23" s="10">
        <v>21243.126036821854</v>
      </c>
      <c r="R23" s="10">
        <v>27831.118331304267</v>
      </c>
      <c r="S23" s="10">
        <v>40748.289381434195</v>
      </c>
      <c r="T23" s="10">
        <v>29804.412295613947</v>
      </c>
      <c r="U23" s="10">
        <v>16771.138268971739</v>
      </c>
      <c r="V23" s="10">
        <v>27441.015378522654</v>
      </c>
      <c r="W23" s="10">
        <v>33241.549590467126</v>
      </c>
      <c r="X23" s="10">
        <v>39015</v>
      </c>
      <c r="Y23" s="18">
        <v>44822.54</v>
      </c>
    </row>
    <row r="24" spans="2:25" x14ac:dyDescent="0.25">
      <c r="B24" s="1" t="s">
        <v>8</v>
      </c>
      <c r="C24" s="18">
        <v>29802.767999999996</v>
      </c>
      <c r="J24" s="1" t="s">
        <v>12</v>
      </c>
      <c r="K24" s="10">
        <v>73259.133862696472</v>
      </c>
      <c r="L24" s="10">
        <v>84470.079341734963</v>
      </c>
      <c r="M24" s="10">
        <v>133980.96559403709</v>
      </c>
      <c r="N24" s="10">
        <v>156717.12431194237</v>
      </c>
      <c r="O24" s="10">
        <v>170865.1365283195</v>
      </c>
      <c r="P24" s="10">
        <v>104728.65035132301</v>
      </c>
      <c r="Q24" s="10">
        <v>101049.9129142693</v>
      </c>
      <c r="R24" s="10">
        <v>122966.86108340403</v>
      </c>
      <c r="S24" s="10">
        <v>95660.390953971248</v>
      </c>
      <c r="T24" s="10">
        <v>89557.873245776209</v>
      </c>
      <c r="U24" s="10">
        <v>120467.53416588718</v>
      </c>
      <c r="V24" s="10">
        <v>104839.60985065515</v>
      </c>
      <c r="W24" s="10">
        <v>83378.702427638505</v>
      </c>
      <c r="X24" s="10">
        <v>88679</v>
      </c>
      <c r="Y24" s="18">
        <v>113199.73599999999</v>
      </c>
    </row>
    <row r="25" spans="2:25" x14ac:dyDescent="0.25">
      <c r="B25" s="1" t="s">
        <v>4</v>
      </c>
      <c r="C25" s="18">
        <v>19393.988000000001</v>
      </c>
      <c r="J25" s="1" t="s">
        <v>6</v>
      </c>
      <c r="K25" s="10">
        <v>14338.504917172551</v>
      </c>
      <c r="L25" s="10">
        <v>21903.721079069899</v>
      </c>
      <c r="M25" s="10">
        <v>33772.826385708053</v>
      </c>
      <c r="N25" s="10">
        <v>28444.796561704869</v>
      </c>
      <c r="O25" s="10">
        <v>31939.372622916686</v>
      </c>
      <c r="P25" s="10">
        <v>39488.641697269042</v>
      </c>
      <c r="Q25" s="10">
        <v>27396.52726340247</v>
      </c>
      <c r="R25" s="10">
        <v>29966.592017204599</v>
      </c>
      <c r="S25" s="10">
        <v>22463.1982395419</v>
      </c>
      <c r="T25" s="10">
        <v>15705.893039318218</v>
      </c>
      <c r="U25" s="10">
        <v>24323.237553636285</v>
      </c>
      <c r="V25" s="10">
        <v>17741.20558903713</v>
      </c>
      <c r="W25" s="10">
        <v>12613.551069653115</v>
      </c>
      <c r="X25" s="10">
        <v>23121</v>
      </c>
      <c r="Y25" s="18">
        <v>18954.96</v>
      </c>
    </row>
    <row r="26" spans="2:25" x14ac:dyDescent="0.25">
      <c r="B26" s="1" t="s">
        <v>2</v>
      </c>
      <c r="C26" s="18">
        <v>19060.503000000001</v>
      </c>
      <c r="J26" s="1" t="s">
        <v>2</v>
      </c>
      <c r="K26" s="10">
        <v>18899.96010451758</v>
      </c>
      <c r="L26" s="10">
        <v>20767.675858073555</v>
      </c>
      <c r="M26" s="10">
        <v>13048.214310046287</v>
      </c>
      <c r="N26" s="10">
        <v>11185.252244612448</v>
      </c>
      <c r="O26" s="10">
        <v>18449.718107026656</v>
      </c>
      <c r="P26" s="10">
        <v>18361.70796526585</v>
      </c>
      <c r="Q26" s="10">
        <v>18543.884464523642</v>
      </c>
      <c r="R26" s="10">
        <v>13135.159085077948</v>
      </c>
      <c r="S26" s="10">
        <v>6517.9795069119918</v>
      </c>
      <c r="T26" s="10">
        <v>18100.685208890434</v>
      </c>
      <c r="U26" s="10">
        <v>19634.047126869089</v>
      </c>
      <c r="V26" s="10">
        <v>18966.924639568126</v>
      </c>
      <c r="W26" s="10">
        <v>21154.554764732631</v>
      </c>
      <c r="X26" s="10">
        <v>16101</v>
      </c>
      <c r="Y26" s="18">
        <v>19060.503000000001</v>
      </c>
    </row>
    <row r="27" spans="2:25" x14ac:dyDescent="0.25">
      <c r="B27" s="1" t="s">
        <v>6</v>
      </c>
      <c r="C27" s="18">
        <v>18954.96</v>
      </c>
      <c r="J27" s="1" t="s">
        <v>4</v>
      </c>
      <c r="K27" s="10">
        <v>8971.9223136397632</v>
      </c>
      <c r="L27" s="10">
        <v>13206.641868826177</v>
      </c>
      <c r="M27" s="10">
        <v>9469.2726900510843</v>
      </c>
      <c r="N27" s="10">
        <v>10405.453196217322</v>
      </c>
      <c r="O27" s="10">
        <v>3817.6319103910023</v>
      </c>
      <c r="P27" s="10">
        <v>8404.5205658577124</v>
      </c>
      <c r="Q27" s="10">
        <v>12387.965221834098</v>
      </c>
      <c r="R27" s="10">
        <v>9602.2762363244947</v>
      </c>
      <c r="S27" s="10">
        <v>9715.7683773843655</v>
      </c>
      <c r="T27" s="10">
        <v>8381.2806729604799</v>
      </c>
      <c r="U27" s="10">
        <v>11159.026991526212</v>
      </c>
      <c r="V27" s="10">
        <v>15307.540691201855</v>
      </c>
      <c r="W27" s="10">
        <v>22068.544086678216</v>
      </c>
      <c r="X27" s="10">
        <v>17727</v>
      </c>
      <c r="Y27" s="18">
        <v>19393.988000000001</v>
      </c>
    </row>
    <row r="33" spans="2:13" x14ac:dyDescent="0.25">
      <c r="B33" s="4"/>
    </row>
    <row r="34" spans="2:13" x14ac:dyDescent="0.25">
      <c r="B34" s="13" t="s">
        <v>22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25">
      <c r="B35" s="14" t="s">
        <v>23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2:13" x14ac:dyDescent="0.25">
      <c r="B36" s="6" t="s">
        <v>24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3" ht="13.95" customHeight="1" x14ac:dyDescent="0.25">
      <c r="B37" s="6" t="s">
        <v>25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2:13" x14ac:dyDescent="0.25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40" spans="2:13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2:13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3" spans="2:13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2:13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2:13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7" spans="2:13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</sheetData>
  <autoFilter ref="B7:C27" xr:uid="{406C20E3-C933-4E7C-99FF-C1612FC0976C}">
    <sortState xmlns:xlrd2="http://schemas.microsoft.com/office/spreadsheetml/2017/richdata2" ref="B8:C27">
      <sortCondition descending="1" ref="C8:C27"/>
    </sortState>
  </autoFilter>
  <sortState xmlns:xlrd2="http://schemas.microsoft.com/office/spreadsheetml/2017/richdata2" ref="B8:C27">
    <sortCondition descending="1" ref="C8:C27"/>
  </sortState>
  <mergeCells count="10">
    <mergeCell ref="B43:M43"/>
    <mergeCell ref="B44:M44"/>
    <mergeCell ref="B45:M45"/>
    <mergeCell ref="B47:M47"/>
    <mergeCell ref="B41:M41"/>
    <mergeCell ref="B40:M40"/>
    <mergeCell ref="B34:M34"/>
    <mergeCell ref="B35:M35"/>
    <mergeCell ref="B4:W4"/>
    <mergeCell ref="B5:W5"/>
  </mergeCells>
  <hyperlinks>
    <hyperlink ref="B37" r:id="rId1" xr:uid="{E1686C0C-9D96-405D-8304-2A67D5E38BBD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2020-12-23T23:22:46Z</dcterms:created>
  <dcterms:modified xsi:type="dcterms:W3CDTF">2024-01-29T08:46:02Z</dcterms:modified>
  <cp:category/>
  <cp:contentStatus/>
</cp:coreProperties>
</file>