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lejandro_sanz_eapn_es/Documents/Escritorio/Gráficos Observatorio/AROPE (falta 2)/"/>
    </mc:Choice>
  </mc:AlternateContent>
  <xr:revisionPtr revIDLastSave="71" documentId="8_{ECAA7C2A-E4AD-4AFC-8769-E2B03C38E59E}" xr6:coauthVersionLast="47" xr6:coauthVersionMax="47" xr10:uidLastSave="{AD64093F-ED75-490D-99BD-A7349D51DFBB}"/>
  <bookViews>
    <workbookView xWindow="132" yWindow="132" windowWidth="22908" windowHeight="12480" xr2:uid="{92DFDAB5-5866-4DFA-AEFB-3557FED83EB7}"/>
  </bookViews>
  <sheets>
    <sheet name="Gráfico" sheetId="1" r:id="rId1"/>
    <sheet name="Gráfico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 a="1"/>
  <c r="B4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<sst xmlns="http://schemas.openxmlformats.org/spreadsheetml/2006/main" count="8" uniqueCount="8">
  <si>
    <t>Pobreza y/o Exclusión Social (AROPE)</t>
  </si>
  <si>
    <t>Tasa de riesgo de pobreza y/o exclusión por nacionalidad</t>
  </si>
  <si>
    <t>España</t>
  </si>
  <si>
    <t>Extranjero (UE)</t>
  </si>
  <si>
    <t>Extranjero (resto del mundo)</t>
  </si>
  <si>
    <t>Fuente</t>
  </si>
  <si>
    <t xml:space="preserve">Elaboración propia a partir de Encuesta de Condiciones de Vida, Instituto Nacional de Estadística. </t>
  </si>
  <si>
    <r>
      <rPr>
        <b/>
        <sz val="8"/>
        <color theme="6"/>
        <rFont val="Century Gothic"/>
        <family val="2"/>
        <scheme val="minor"/>
      </rPr>
      <t xml:space="preserve">Informe disponible en: </t>
    </r>
    <r>
      <rPr>
        <sz val="8"/>
        <color theme="6"/>
        <rFont val="Century Gothic"/>
        <family val="2"/>
        <scheme val="minor"/>
      </rPr>
      <t>https://www.eapn.es/estadodepobreza/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</si>
</sst>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0"/>
      <color theme="4"/>
      <name val="Century Gothic"/>
      <family val="2"/>
      <scheme val="minor"/>
    </font>
    <font>
      <b/>
      <sz val="11"/>
      <color theme="5"/>
      <name val="Century Gothic"/>
      <family val="2"/>
      <scheme val="minor"/>
    </font>
    <font>
      <sz val="9"/>
      <color theme="3"/>
      <name val="Century Gothic"/>
      <family val="2"/>
      <scheme val="minor"/>
    </font>
    <font>
      <b/>
      <sz val="18"/>
      <color theme="0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b/>
      <sz val="11"/>
      <color theme="6"/>
      <name val="Century Gothic"/>
      <family val="2"/>
      <scheme val="minor"/>
    </font>
    <font>
      <sz val="8"/>
      <color theme="6"/>
      <name val="Century Gothic"/>
      <family val="2"/>
      <scheme val="minor"/>
    </font>
    <font>
      <b/>
      <sz val="8"/>
      <color theme="6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/>
    </xf>
    <xf numFmtId="0" fontId="0" fillId="4" borderId="0" xfId="0" applyFill="1"/>
    <xf numFmtId="164" fontId="0" fillId="4" borderId="1" xfId="0" applyNumberFormat="1" applyFill="1" applyBorder="1"/>
    <xf numFmtId="0" fontId="4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4" fillId="4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Gráfico!$C$7</c:f>
              <c:strCache>
                <c:ptCount val="1"/>
                <c:pt idx="0">
                  <c:v>España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Gráfico!$B$8:$B$16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Gráfico!$C$8:$C$16</c:f>
              <c:numCache>
                <c:formatCode>0.0%</c:formatCode>
                <c:ptCount val="9"/>
                <c:pt idx="0">
                  <c:v>0.26800000000000002</c:v>
                </c:pt>
                <c:pt idx="1">
                  <c:v>0.25800000000000001</c:v>
                </c:pt>
                <c:pt idx="2">
                  <c:v>0.25700000000000001</c:v>
                </c:pt>
                <c:pt idx="3">
                  <c:v>0.24399999999999999</c:v>
                </c:pt>
                <c:pt idx="4">
                  <c:v>0.24299999999999999</c:v>
                </c:pt>
                <c:pt idx="5">
                  <c:v>0.22699999999999998</c:v>
                </c:pt>
                <c:pt idx="6">
                  <c:v>0.23300000000000001</c:v>
                </c:pt>
                <c:pt idx="7">
                  <c:v>0.23600000000000002</c:v>
                </c:pt>
                <c:pt idx="8">
                  <c:v>0.219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E-49B9-B954-3DC2AD41EFE5}"/>
            </c:ext>
          </c:extLst>
        </c:ser>
        <c:ser>
          <c:idx val="1"/>
          <c:order val="1"/>
          <c:tx>
            <c:strRef>
              <c:f>Gráfico!$D$7</c:f>
              <c:strCache>
                <c:ptCount val="1"/>
                <c:pt idx="0">
                  <c:v>Extranjero (UE)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Gráfico!$B$8:$B$16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Gráfico!$D$8:$D$16</c:f>
              <c:numCache>
                <c:formatCode>0.0%</c:formatCode>
                <c:ptCount val="9"/>
                <c:pt idx="0">
                  <c:v>0.43200000000000005</c:v>
                </c:pt>
                <c:pt idx="1">
                  <c:v>0.38799999999999996</c:v>
                </c:pt>
                <c:pt idx="2">
                  <c:v>0.45600000000000002</c:v>
                </c:pt>
                <c:pt idx="3">
                  <c:v>0.42899999999999999</c:v>
                </c:pt>
                <c:pt idx="4">
                  <c:v>0.48700000000000004</c:v>
                </c:pt>
                <c:pt idx="5">
                  <c:v>0.46399999999999997</c:v>
                </c:pt>
                <c:pt idx="6">
                  <c:v>0.44900000000000001</c:v>
                </c:pt>
                <c:pt idx="7">
                  <c:v>0.40299999999999997</c:v>
                </c:pt>
                <c:pt idx="8">
                  <c:v>0.39600000000000002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DE-49B9-B954-3DC2AD41EFE5}"/>
            </c:ext>
          </c:extLst>
        </c:ser>
        <c:ser>
          <c:idx val="2"/>
          <c:order val="2"/>
          <c:tx>
            <c:strRef>
              <c:f>Gráfico!$E$7</c:f>
              <c:strCache>
                <c:ptCount val="1"/>
                <c:pt idx="0">
                  <c:v>Extranjero (resto del mundo)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38100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Gráfico!$B$8:$B$16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Gráfico!$E$8:$E$16</c:f>
              <c:numCache>
                <c:formatCode>0.0%</c:formatCode>
                <c:ptCount val="9"/>
                <c:pt idx="0">
                  <c:v>0.626</c:v>
                </c:pt>
                <c:pt idx="1">
                  <c:v>0.61899999999999999</c:v>
                </c:pt>
                <c:pt idx="2">
                  <c:v>0.61299999999999999</c:v>
                </c:pt>
                <c:pt idx="3">
                  <c:v>0.58599999999999997</c:v>
                </c:pt>
                <c:pt idx="4">
                  <c:v>0.56600000000000006</c:v>
                </c:pt>
                <c:pt idx="5">
                  <c:v>0.54600000000000004</c:v>
                </c:pt>
                <c:pt idx="6">
                  <c:v>0.57700000000000007</c:v>
                </c:pt>
                <c:pt idx="7">
                  <c:v>0.65200000000000002</c:v>
                </c:pt>
                <c:pt idx="8">
                  <c:v>0.60399999999999998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DE-49B9-B954-3DC2AD41EFE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73042304"/>
        <c:axId val="773042632"/>
      </c:lineChart>
      <c:catAx>
        <c:axId val="77304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042632"/>
        <c:crosses val="autoZero"/>
        <c:auto val="1"/>
        <c:lblAlgn val="ctr"/>
        <c:lblOffset val="100"/>
        <c:noMultiLvlLbl val="0"/>
      </c:catAx>
      <c:valAx>
        <c:axId val="773042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04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Gráfico!$C$7</c:f>
              <c:strCache>
                <c:ptCount val="1"/>
                <c:pt idx="0">
                  <c:v>España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Gráfico!$B$8:$B$16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Gráfico!$C$8:$C$16</c:f>
              <c:numCache>
                <c:formatCode>0.0%</c:formatCode>
                <c:ptCount val="9"/>
                <c:pt idx="0">
                  <c:v>0.26800000000000002</c:v>
                </c:pt>
                <c:pt idx="1">
                  <c:v>0.25800000000000001</c:v>
                </c:pt>
                <c:pt idx="2">
                  <c:v>0.25700000000000001</c:v>
                </c:pt>
                <c:pt idx="3">
                  <c:v>0.24399999999999999</c:v>
                </c:pt>
                <c:pt idx="4">
                  <c:v>0.24299999999999999</c:v>
                </c:pt>
                <c:pt idx="5">
                  <c:v>0.22699999999999998</c:v>
                </c:pt>
                <c:pt idx="6">
                  <c:v>0.23300000000000001</c:v>
                </c:pt>
                <c:pt idx="7">
                  <c:v>0.23600000000000002</c:v>
                </c:pt>
                <c:pt idx="8">
                  <c:v>0.219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67-4857-81FB-EBEDEE3AC176}"/>
            </c:ext>
          </c:extLst>
        </c:ser>
        <c:ser>
          <c:idx val="1"/>
          <c:order val="1"/>
          <c:tx>
            <c:strRef>
              <c:f>Gráfico!$D$7</c:f>
              <c:strCache>
                <c:ptCount val="1"/>
                <c:pt idx="0">
                  <c:v>Extranjero (UE)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Gráfico!$B$8:$B$16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Gráfico!$D$8:$D$16</c:f>
              <c:numCache>
                <c:formatCode>0.0%</c:formatCode>
                <c:ptCount val="9"/>
                <c:pt idx="0">
                  <c:v>0.43200000000000005</c:v>
                </c:pt>
                <c:pt idx="1">
                  <c:v>0.38799999999999996</c:v>
                </c:pt>
                <c:pt idx="2">
                  <c:v>0.45600000000000002</c:v>
                </c:pt>
                <c:pt idx="3">
                  <c:v>0.42899999999999999</c:v>
                </c:pt>
                <c:pt idx="4">
                  <c:v>0.48700000000000004</c:v>
                </c:pt>
                <c:pt idx="5">
                  <c:v>0.46399999999999997</c:v>
                </c:pt>
                <c:pt idx="6">
                  <c:v>0.44900000000000001</c:v>
                </c:pt>
                <c:pt idx="7">
                  <c:v>0.40299999999999997</c:v>
                </c:pt>
                <c:pt idx="8">
                  <c:v>0.39600000000000002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67-4857-81FB-EBEDEE3AC176}"/>
            </c:ext>
          </c:extLst>
        </c:ser>
        <c:ser>
          <c:idx val="2"/>
          <c:order val="2"/>
          <c:tx>
            <c:strRef>
              <c:f>Gráfico!$E$7</c:f>
              <c:strCache>
                <c:ptCount val="1"/>
                <c:pt idx="0">
                  <c:v>Extranjero (resto del mundo)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38100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Gráfico!$B$8:$B$16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Gráfico!$E$8:$E$16</c:f>
              <c:numCache>
                <c:formatCode>0.0%</c:formatCode>
                <c:ptCount val="9"/>
                <c:pt idx="0">
                  <c:v>0.626</c:v>
                </c:pt>
                <c:pt idx="1">
                  <c:v>0.61899999999999999</c:v>
                </c:pt>
                <c:pt idx="2">
                  <c:v>0.61299999999999999</c:v>
                </c:pt>
                <c:pt idx="3">
                  <c:v>0.58599999999999997</c:v>
                </c:pt>
                <c:pt idx="4">
                  <c:v>0.56600000000000006</c:v>
                </c:pt>
                <c:pt idx="5">
                  <c:v>0.54600000000000004</c:v>
                </c:pt>
                <c:pt idx="6">
                  <c:v>0.57700000000000007</c:v>
                </c:pt>
                <c:pt idx="7">
                  <c:v>0.65200000000000002</c:v>
                </c:pt>
                <c:pt idx="8">
                  <c:v>0.60399999999999998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67-4857-81FB-EBEDEE3AC1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73042304"/>
        <c:axId val="773042632"/>
      </c:lineChart>
      <c:catAx>
        <c:axId val="77304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042632"/>
        <c:crosses val="autoZero"/>
        <c:auto val="1"/>
        <c:lblAlgn val="ctr"/>
        <c:lblOffset val="100"/>
        <c:noMultiLvlLbl val="0"/>
      </c:catAx>
      <c:valAx>
        <c:axId val="773042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04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10396C4-558D-4F9E-BC89-8F6A2586EC76}">
  <sheetPr/>
  <sheetViews>
    <sheetView zoomScale="8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365591</xdr:colOff>
      <xdr:row>6</xdr:row>
      <xdr:rowOff>174625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CB539A-9580-42ED-AF1F-FB633A6D8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7091" cy="1533525"/>
        </a:xfrm>
        <a:prstGeom prst="rect">
          <a:avLst/>
        </a:prstGeom>
      </xdr:spPr>
    </xdr:pic>
    <xdr:clientData/>
  </xdr:twoCellAnchor>
  <xdr:absoluteAnchor>
    <xdr:pos x="6389914" y="1284513"/>
    <xdr:ext cx="7271657" cy="4386944"/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633DFB7-B696-49E1-9605-C55437C3223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76907" cy="608714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85C805-120B-4683-9386-5C511A242B9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EAPN-E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C8439-1F3E-427B-A9F4-117B557FA113}">
  <dimension ref="B4:M42"/>
  <sheetViews>
    <sheetView tabSelected="1" topLeftCell="A18" zoomScale="70" zoomScaleNormal="70" workbookViewId="0">
      <selection activeCell="B23" sqref="B23:M25"/>
    </sheetView>
  </sheetViews>
  <sheetFormatPr defaultColWidth="11.25" defaultRowHeight="13.9"/>
  <cols>
    <col min="1" max="1" width="24.25" style="2" customWidth="1"/>
    <col min="2" max="2" width="13.125" style="2" customWidth="1"/>
    <col min="3" max="16384" width="11.25" style="2"/>
  </cols>
  <sheetData>
    <row r="4" spans="2:13" ht="28.15" customHeight="1">
      <c r="B4" s="10" t="s">
        <v>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2:13" ht="22.9" customHeight="1">
      <c r="B5" s="11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7" spans="2:13" ht="56.45" customHeight="1">
      <c r="B7" s="6"/>
      <c r="C7" s="7" t="s">
        <v>2</v>
      </c>
      <c r="D7" s="7" t="s">
        <v>3</v>
      </c>
      <c r="E7" s="7" t="s">
        <v>4</v>
      </c>
    </row>
    <row r="8" spans="2:13">
      <c r="B8" s="1">
        <v>2014</v>
      </c>
      <c r="C8" s="3">
        <v>0.26800000000000002</v>
      </c>
      <c r="D8" s="3">
        <v>0.43200000000000005</v>
      </c>
      <c r="E8" s="3">
        <v>0.626</v>
      </c>
    </row>
    <row r="9" spans="2:13">
      <c r="B9" s="1">
        <v>2015</v>
      </c>
      <c r="C9" s="3">
        <v>0.25800000000000001</v>
      </c>
      <c r="D9" s="3">
        <v>0.38799999999999996</v>
      </c>
      <c r="E9" s="3">
        <v>0.61899999999999999</v>
      </c>
    </row>
    <row r="10" spans="2:13">
      <c r="B10" s="1">
        <v>2016</v>
      </c>
      <c r="C10" s="3">
        <v>0.25700000000000001</v>
      </c>
      <c r="D10" s="3">
        <v>0.45600000000000002</v>
      </c>
      <c r="E10" s="3">
        <v>0.61299999999999999</v>
      </c>
    </row>
    <row r="11" spans="2:13">
      <c r="B11" s="1">
        <v>2017</v>
      </c>
      <c r="C11" s="3">
        <v>0.24399999999999999</v>
      </c>
      <c r="D11" s="3">
        <v>0.42899999999999999</v>
      </c>
      <c r="E11" s="3">
        <v>0.58599999999999997</v>
      </c>
    </row>
    <row r="12" spans="2:13">
      <c r="B12" s="1">
        <v>2018</v>
      </c>
      <c r="C12" s="3">
        <v>0.24299999999999999</v>
      </c>
      <c r="D12" s="3">
        <v>0.48700000000000004</v>
      </c>
      <c r="E12" s="3">
        <v>0.56600000000000006</v>
      </c>
    </row>
    <row r="13" spans="2:13">
      <c r="B13" s="1">
        <v>2019</v>
      </c>
      <c r="C13" s="3">
        <v>0.22699999999999998</v>
      </c>
      <c r="D13" s="3">
        <v>0.46399999999999997</v>
      </c>
      <c r="E13" s="3">
        <v>0.54600000000000004</v>
      </c>
    </row>
    <row r="14" spans="2:13">
      <c r="B14" s="1">
        <v>2020</v>
      </c>
      <c r="C14" s="3">
        <v>0.23300000000000001</v>
      </c>
      <c r="D14" s="3">
        <v>0.44900000000000001</v>
      </c>
      <c r="E14" s="3">
        <v>0.57700000000000007</v>
      </c>
    </row>
    <row r="15" spans="2:13">
      <c r="B15" s="1">
        <v>2021</v>
      </c>
      <c r="C15" s="3">
        <v>0.23600000000000002</v>
      </c>
      <c r="D15" s="3">
        <v>0.40299999999999997</v>
      </c>
      <c r="E15" s="3">
        <v>0.65200000000000002</v>
      </c>
    </row>
    <row r="16" spans="2:13">
      <c r="B16" s="1">
        <v>2022</v>
      </c>
      <c r="C16" s="3">
        <v>0.219</v>
      </c>
      <c r="D16" s="3">
        <v>0.39600000000000002</v>
      </c>
      <c r="E16" s="3">
        <v>0.60399999999999998</v>
      </c>
    </row>
    <row r="20" spans="2:13">
      <c r="B20" s="4"/>
    </row>
    <row r="21" spans="2:13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>
      <c r="B23" s="12" t="s">
        <v>5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30" customHeight="1">
      <c r="B24" s="13" t="s">
        <v>6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2:13">
      <c r="B25" s="5" t="s">
        <v>7</v>
      </c>
    </row>
    <row r="26" spans="2:13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2:13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9" spans="2:13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2:13" ht="12.6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2:13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40" spans="2:11">
      <c r="B40" s="2" t="str" cm="1">
        <f t="array" ref="B40:K42">TRANSPOSE(C7:E16)</f>
        <v>España</v>
      </c>
      <c r="C40" s="2">
        <v>0.26800000000000002</v>
      </c>
      <c r="D40" s="2">
        <v>0.25800000000000001</v>
      </c>
      <c r="E40" s="2">
        <v>0.25700000000000001</v>
      </c>
      <c r="F40" s="2">
        <v>0.24399999999999999</v>
      </c>
      <c r="G40" s="2">
        <v>0.24299999999999999</v>
      </c>
      <c r="H40" s="2">
        <v>0.22699999999999998</v>
      </c>
      <c r="I40" s="2">
        <v>0.23300000000000001</v>
      </c>
      <c r="J40" s="2">
        <v>0.23600000000000002</v>
      </c>
      <c r="K40" s="2">
        <v>0.219</v>
      </c>
    </row>
    <row r="41" spans="2:11">
      <c r="B41" s="2" t="str">
        <v>Extranjero (UE)</v>
      </c>
      <c r="C41" s="2">
        <v>0.43200000000000005</v>
      </c>
      <c r="D41" s="2">
        <v>0.38799999999999996</v>
      </c>
      <c r="E41" s="2">
        <v>0.45600000000000002</v>
      </c>
      <c r="F41" s="2">
        <v>0.42899999999999999</v>
      </c>
      <c r="G41" s="2">
        <v>0.48700000000000004</v>
      </c>
      <c r="H41" s="2">
        <v>0.46399999999999997</v>
      </c>
      <c r="I41" s="2">
        <v>0.44900000000000001</v>
      </c>
      <c r="J41" s="2">
        <v>0.40299999999999997</v>
      </c>
      <c r="K41" s="2">
        <v>0.39600000000000002</v>
      </c>
    </row>
    <row r="42" spans="2:11">
      <c r="B42" s="2" t="str">
        <v>Extranjero (resto del mundo)</v>
      </c>
      <c r="C42" s="2">
        <v>0.626</v>
      </c>
      <c r="D42" s="2">
        <v>0.61899999999999999</v>
      </c>
      <c r="E42" s="2">
        <v>0.61299999999999999</v>
      </c>
      <c r="F42" s="2">
        <v>0.58599999999999997</v>
      </c>
      <c r="G42" s="2">
        <v>0.56600000000000006</v>
      </c>
      <c r="H42" s="2">
        <v>0.54600000000000004</v>
      </c>
      <c r="I42" s="2">
        <v>0.57700000000000007</v>
      </c>
      <c r="J42" s="2">
        <v>0.65200000000000002</v>
      </c>
      <c r="K42" s="2">
        <v>0.60399999999999998</v>
      </c>
    </row>
  </sheetData>
  <mergeCells count="11">
    <mergeCell ref="B30:M30"/>
    <mergeCell ref="B31:M31"/>
    <mergeCell ref="B29:M29"/>
    <mergeCell ref="B4:M4"/>
    <mergeCell ref="B5:M5"/>
    <mergeCell ref="B23:M23"/>
    <mergeCell ref="B24:M24"/>
    <mergeCell ref="B27:M27"/>
    <mergeCell ref="B21:M21"/>
    <mergeCell ref="B22:M22"/>
    <mergeCell ref="B26:M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Aitana Alguacil Denche</dc:creator>
  <cp:keywords/>
  <dc:description/>
  <cp:lastModifiedBy>sandrgil99@gmail.com</cp:lastModifiedBy>
  <cp:revision/>
  <dcterms:created xsi:type="dcterms:W3CDTF">2020-12-23T22:47:34Z</dcterms:created>
  <dcterms:modified xsi:type="dcterms:W3CDTF">2024-01-11T15:07:42Z</dcterms:modified>
  <cp:category/>
  <cp:contentStatus/>
</cp:coreProperties>
</file>