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lejandro_sanz_eapn_es/Documents/Escritorio/Gráficos Observatorio/AROPE/"/>
    </mc:Choice>
  </mc:AlternateContent>
  <xr:revisionPtr revIDLastSave="69" documentId="8_{2CF43F9A-45DE-4256-9204-CF94797E13AD}" xr6:coauthVersionLast="47" xr6:coauthVersionMax="47" xr10:uidLastSave="{948F628C-E31B-4BD6-BBEF-840AD1600479}"/>
  <bookViews>
    <workbookView xWindow="132" yWindow="132" windowWidth="22908" windowHeight="12480" xr2:uid="{ACCE1A8E-FA5D-4BF4-9B87-7064ED1FA05C}"/>
  </bookViews>
  <sheets>
    <sheet name="Gráfico" sheetId="1" r:id="rId1"/>
    <sheet name="Gráfico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 a="1"/>
  <c r="B4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<sst xmlns="http://schemas.openxmlformats.org/spreadsheetml/2006/main" count="7" uniqueCount="7">
  <si>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Pobreza y/o Exclusión Social (AROPE)</t>
  </si>
  <si>
    <t>Tasa de riesgo de pobreza y/exclusión por sexo</t>
  </si>
  <si>
    <t>Hombre</t>
  </si>
  <si>
    <t>Mujer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</si>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</sst>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8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164" fontId="0" fillId="4" borderId="1" xfId="0" applyNumberFormat="1" applyFill="1" applyBorder="1"/>
    <xf numFmtId="0" fontId="9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Hombre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09-429A-8BEC-A6625953E1D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09-429A-8BEC-A6625953E1D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09-429A-8BEC-A6625953E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Gráfico!$C$8:$C$16</c:f>
              <c:numCache>
                <c:formatCode>0.0%</c:formatCode>
                <c:ptCount val="9"/>
                <c:pt idx="0">
                  <c:v>0.29799999999999999</c:v>
                </c:pt>
                <c:pt idx="1">
                  <c:v>0.28899999999999998</c:v>
                </c:pt>
                <c:pt idx="2">
                  <c:v>0.28699999999999998</c:v>
                </c:pt>
                <c:pt idx="3">
                  <c:v>0.26600000000000001</c:v>
                </c:pt>
                <c:pt idx="4">
                  <c:v>0.26</c:v>
                </c:pt>
                <c:pt idx="5">
                  <c:v>0.251</c:v>
                </c:pt>
                <c:pt idx="6">
                  <c:v>0.25900000000000001</c:v>
                </c:pt>
                <c:pt idx="7">
                  <c:v>0.26700000000000002</c:v>
                </c:pt>
                <c:pt idx="8">
                  <c:v>0.248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49-47FC-8AFC-EAB872027829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Mujer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12914281853781E-2"/>
                  <c:y val="-3.7369255392618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9-429A-8BEC-A6625953E1D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09-429A-8BEC-A6625953E1D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09-429A-8BEC-A6625953E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Gráfico!$D$8:$D$16</c:f>
              <c:numCache>
                <c:formatCode>0.0%</c:formatCode>
                <c:ptCount val="9"/>
                <c:pt idx="0">
                  <c:v>0.30599999999999999</c:v>
                </c:pt>
                <c:pt idx="1">
                  <c:v>0.28499999999999998</c:v>
                </c:pt>
                <c:pt idx="2">
                  <c:v>0.28899999999999998</c:v>
                </c:pt>
                <c:pt idx="3">
                  <c:v>0.28299999999999997</c:v>
                </c:pt>
                <c:pt idx="4">
                  <c:v>0.28399999999999997</c:v>
                </c:pt>
                <c:pt idx="5">
                  <c:v>0.27100000000000002</c:v>
                </c:pt>
                <c:pt idx="6">
                  <c:v>0.28000000000000003</c:v>
                </c:pt>
                <c:pt idx="7">
                  <c:v>0.28899999999999998</c:v>
                </c:pt>
                <c:pt idx="8">
                  <c:v>0.27200000000000002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49-47FC-8AFC-EAB8720278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3026336"/>
        <c:axId val="313028960"/>
      </c:lineChart>
      <c:catAx>
        <c:axId val="3130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028960"/>
        <c:crosses val="autoZero"/>
        <c:auto val="1"/>
        <c:lblAlgn val="ctr"/>
        <c:lblOffset val="100"/>
        <c:noMultiLvlLbl val="0"/>
      </c:catAx>
      <c:valAx>
        <c:axId val="313028960"/>
        <c:scaling>
          <c:orientation val="minMax"/>
          <c:max val="0.32000000000000006"/>
          <c:min val="0.215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02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Hombre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0E-4620-82C4-8A625E8697D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0E-4620-82C4-8A625E8697D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0E-4620-82C4-8A625E869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Gráfico!$C$8:$C$16</c:f>
              <c:numCache>
                <c:formatCode>0.0%</c:formatCode>
                <c:ptCount val="9"/>
                <c:pt idx="0">
                  <c:v>0.29799999999999999</c:v>
                </c:pt>
                <c:pt idx="1">
                  <c:v>0.28899999999999998</c:v>
                </c:pt>
                <c:pt idx="2">
                  <c:v>0.28699999999999998</c:v>
                </c:pt>
                <c:pt idx="3">
                  <c:v>0.26600000000000001</c:v>
                </c:pt>
                <c:pt idx="4">
                  <c:v>0.26</c:v>
                </c:pt>
                <c:pt idx="5">
                  <c:v>0.251</c:v>
                </c:pt>
                <c:pt idx="6">
                  <c:v>0.25900000000000001</c:v>
                </c:pt>
                <c:pt idx="7">
                  <c:v>0.26700000000000002</c:v>
                </c:pt>
                <c:pt idx="8">
                  <c:v>0.248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BD-4D3E-9D60-D50DA3868FDB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Mujer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869443790900462E-2"/>
                  <c:y val="-1.5616634371249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E-4620-82C4-8A625E8697D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E-4620-82C4-8A625E8697D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0E-4620-82C4-8A625E8697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Gráfico!$D$8:$D$16</c:f>
              <c:numCache>
                <c:formatCode>0.0%</c:formatCode>
                <c:ptCount val="9"/>
                <c:pt idx="0">
                  <c:v>0.30599999999999999</c:v>
                </c:pt>
                <c:pt idx="1">
                  <c:v>0.28499999999999998</c:v>
                </c:pt>
                <c:pt idx="2">
                  <c:v>0.28899999999999998</c:v>
                </c:pt>
                <c:pt idx="3">
                  <c:v>0.28299999999999997</c:v>
                </c:pt>
                <c:pt idx="4">
                  <c:v>0.28399999999999997</c:v>
                </c:pt>
                <c:pt idx="5">
                  <c:v>0.27100000000000002</c:v>
                </c:pt>
                <c:pt idx="6">
                  <c:v>0.28000000000000003</c:v>
                </c:pt>
                <c:pt idx="7">
                  <c:v>0.28899999999999998</c:v>
                </c:pt>
                <c:pt idx="8">
                  <c:v>0.27200000000000002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BD-4D3E-9D60-D50DA3868FD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3026336"/>
        <c:axId val="313028960"/>
      </c:lineChart>
      <c:catAx>
        <c:axId val="3130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028960"/>
        <c:crosses val="autoZero"/>
        <c:auto val="1"/>
        <c:lblAlgn val="ctr"/>
        <c:lblOffset val="100"/>
        <c:noMultiLvlLbl val="0"/>
      </c:catAx>
      <c:valAx>
        <c:axId val="313028960"/>
        <c:scaling>
          <c:orientation val="minMax"/>
          <c:max val="0.32000000000000006"/>
          <c:min val="0.215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02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36BE88-1BF6-46CC-AC26-D3557E70BE71}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363595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32D98B-3782-4333-A82D-477BDCDC0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absoluteAnchor>
    <xdr:pos x="4691745" y="1240972"/>
    <xdr:ext cx="7282542" cy="4582885"/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6BA80D0-8724-4B4A-BDF7-3A190FFEFF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8703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9D3988-3E88-454C-87D7-4AE01186F1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A929-13E6-4911-B22B-6639CF46E519}">
  <dimension ref="B4:M47"/>
  <sheetViews>
    <sheetView tabSelected="1" topLeftCell="A15" zoomScale="70" zoomScaleNormal="70" workbookViewId="0">
      <selection activeCell="B28" sqref="B28:M30"/>
    </sheetView>
  </sheetViews>
  <sheetFormatPr defaultColWidth="11.25" defaultRowHeight="13.9"/>
  <cols>
    <col min="1" max="1" width="24.25" style="2" customWidth="1"/>
    <col min="2" max="2" width="13.125" style="2" customWidth="1"/>
    <col min="3" max="16384" width="11.25" style="2"/>
  </cols>
  <sheetData>
    <row r="4" spans="2:13" ht="28.15" customHeight="1">
      <c r="B4" s="11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2:13" ht="22.9" customHeight="1">
      <c r="B5" s="12" t="s">
        <v>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7" spans="2:13">
      <c r="B7" s="6"/>
      <c r="C7" s="7" t="s">
        <v>2</v>
      </c>
      <c r="D7" s="7" t="s">
        <v>3</v>
      </c>
    </row>
    <row r="8" spans="2:13">
      <c r="B8" s="1">
        <v>2014</v>
      </c>
      <c r="C8" s="3">
        <v>0.29799999999999999</v>
      </c>
      <c r="D8" s="3">
        <v>0.30599999999999999</v>
      </c>
    </row>
    <row r="9" spans="2:13">
      <c r="B9" s="1">
        <v>2015</v>
      </c>
      <c r="C9" s="3">
        <v>0.28899999999999998</v>
      </c>
      <c r="D9" s="3">
        <v>0.28499999999999998</v>
      </c>
    </row>
    <row r="10" spans="2:13">
      <c r="B10" s="1">
        <v>2016</v>
      </c>
      <c r="C10" s="3">
        <v>0.28699999999999998</v>
      </c>
      <c r="D10" s="3">
        <v>0.28899999999999998</v>
      </c>
    </row>
    <row r="11" spans="2:13">
      <c r="B11" s="1">
        <v>2017</v>
      </c>
      <c r="C11" s="3">
        <v>0.26600000000000001</v>
      </c>
      <c r="D11" s="3">
        <v>0.28299999999999997</v>
      </c>
    </row>
    <row r="12" spans="2:13">
      <c r="B12" s="1">
        <v>2018</v>
      </c>
      <c r="C12" s="3">
        <v>0.26</v>
      </c>
      <c r="D12" s="3">
        <v>0.28399999999999997</v>
      </c>
    </row>
    <row r="13" spans="2:13">
      <c r="B13" s="1">
        <v>2019</v>
      </c>
      <c r="C13" s="3">
        <v>0.251</v>
      </c>
      <c r="D13" s="3">
        <v>0.27100000000000002</v>
      </c>
    </row>
    <row r="14" spans="2:13">
      <c r="B14" s="1">
        <v>2020</v>
      </c>
      <c r="C14" s="3">
        <v>0.25900000000000001</v>
      </c>
      <c r="D14" s="3">
        <v>0.28000000000000003</v>
      </c>
    </row>
    <row r="15" spans="2:13">
      <c r="B15" s="1">
        <v>2021</v>
      </c>
      <c r="C15" s="3">
        <v>0.26700000000000002</v>
      </c>
      <c r="D15" s="3">
        <v>0.28899999999999998</v>
      </c>
    </row>
    <row r="16" spans="2:13">
      <c r="B16" s="1">
        <v>2022</v>
      </c>
      <c r="C16" s="3">
        <v>0.248</v>
      </c>
      <c r="D16" s="3">
        <v>0.27200000000000002</v>
      </c>
    </row>
    <row r="27" spans="2:13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2:13">
      <c r="B28" s="13" t="s">
        <v>4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2:13" ht="22.15" customHeight="1">
      <c r="B29" s="8" t="s">
        <v>5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2:13" ht="13.9" customHeight="1">
      <c r="B30" s="4" t="s">
        <v>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2:13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2:13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4" spans="2:1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2:1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7" spans="2:1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2:1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2:1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1" spans="2:1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6" spans="2:13">
      <c r="B46" s="2" t="str" cm="1">
        <f t="array" ref="B46:K47">TRANSPOSE(C7:D16)</f>
        <v>Hombre</v>
      </c>
      <c r="C46" s="2">
        <v>0.29799999999999999</v>
      </c>
      <c r="D46" s="2">
        <v>0.28899999999999998</v>
      </c>
      <c r="E46" s="2">
        <v>0.28699999999999998</v>
      </c>
      <c r="F46" s="2">
        <v>0.26600000000000001</v>
      </c>
      <c r="G46" s="2">
        <v>0.26</v>
      </c>
      <c r="H46" s="2">
        <v>0.251</v>
      </c>
      <c r="I46" s="2">
        <v>0.25900000000000001</v>
      </c>
      <c r="J46" s="2">
        <v>0.26700000000000002</v>
      </c>
      <c r="K46" s="2">
        <v>0.248</v>
      </c>
    </row>
    <row r="47" spans="2:13">
      <c r="B47" s="2" t="str">
        <v>Mujer</v>
      </c>
      <c r="C47" s="2">
        <v>0.30599999999999999</v>
      </c>
      <c r="D47" s="2">
        <v>0.28499999999999998</v>
      </c>
      <c r="E47" s="2">
        <v>0.28899999999999998</v>
      </c>
      <c r="F47" s="2">
        <v>0.28299999999999997</v>
      </c>
      <c r="G47" s="2">
        <v>0.28399999999999997</v>
      </c>
      <c r="H47" s="2">
        <v>0.27100000000000002</v>
      </c>
      <c r="I47" s="2">
        <v>0.28000000000000003</v>
      </c>
      <c r="J47" s="2">
        <v>0.28899999999999998</v>
      </c>
      <c r="K47" s="2">
        <v>0.27200000000000002</v>
      </c>
    </row>
  </sheetData>
  <mergeCells count="12">
    <mergeCell ref="B4:M4"/>
    <mergeCell ref="B5:M5"/>
    <mergeCell ref="B28:M28"/>
    <mergeCell ref="B29:M29"/>
    <mergeCell ref="B27:M27"/>
    <mergeCell ref="B31:M31"/>
    <mergeCell ref="B34:M34"/>
    <mergeCell ref="B41:M41"/>
    <mergeCell ref="B35:M35"/>
    <mergeCell ref="B37:M37"/>
    <mergeCell ref="B38:M38"/>
    <mergeCell ref="B39:M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sandrgil99@gmail.com</cp:lastModifiedBy>
  <cp:revision/>
  <dcterms:created xsi:type="dcterms:W3CDTF">2020-12-23T22:45:02Z</dcterms:created>
  <dcterms:modified xsi:type="dcterms:W3CDTF">2024-01-11T14:58:22Z</dcterms:modified>
  <cp:category/>
  <cp:contentStatus/>
</cp:coreProperties>
</file>